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80" windowWidth="6120" windowHeight="2820" activeTab="7"/>
  </bookViews>
  <sheets>
    <sheet name="Sayfa1" sheetId="2" r:id="rId1"/>
    <sheet name="100" sheetId="5" r:id="rId2"/>
    <sheet name="200" sheetId="4" r:id="rId3"/>
    <sheet name="250" sheetId="9" r:id="rId4"/>
    <sheet name="300" sheetId="3" r:id="rId5"/>
    <sheet name="350" sheetId="11" r:id="rId6"/>
    <sheet name="400" sheetId="13" r:id="rId7"/>
    <sheet name="100G" sheetId="6" r:id="rId8"/>
    <sheet name="200G" sheetId="7" r:id="rId9"/>
    <sheet name="250G" sheetId="10" r:id="rId10"/>
    <sheet name="300G" sheetId="8" r:id="rId11"/>
    <sheet name="350G" sheetId="12" r:id="rId12"/>
    <sheet name="400G" sheetId="14" r:id="rId13"/>
  </sheets>
  <calcPr calcId="145621"/>
</workbook>
</file>

<file path=xl/calcChain.xml><?xml version="1.0" encoding="utf-8"?>
<calcChain xmlns="http://schemas.openxmlformats.org/spreadsheetml/2006/main">
  <c r="I59" i="13" l="1"/>
  <c r="J59" i="13"/>
  <c r="I60" i="13"/>
  <c r="J60" i="13"/>
  <c r="I61" i="13"/>
  <c r="J61" i="13"/>
  <c r="I62" i="13"/>
  <c r="J62" i="13"/>
  <c r="I63" i="13"/>
  <c r="J63" i="13"/>
  <c r="I64" i="13"/>
  <c r="J64" i="13"/>
  <c r="I65" i="13"/>
  <c r="J65" i="13"/>
  <c r="I66" i="13"/>
  <c r="J66" i="13"/>
  <c r="I67" i="13"/>
  <c r="J67" i="13"/>
  <c r="I68" i="13"/>
  <c r="J68" i="13"/>
  <c r="J58" i="13"/>
  <c r="I58" i="13"/>
  <c r="J57" i="13"/>
  <c r="I57" i="13"/>
  <c r="J56" i="13"/>
  <c r="I56" i="13"/>
  <c r="J55" i="13"/>
  <c r="I55" i="13"/>
  <c r="J54" i="13"/>
  <c r="I54" i="13"/>
  <c r="J53" i="13"/>
  <c r="I53" i="13"/>
  <c r="J52" i="13"/>
  <c r="I52" i="13"/>
  <c r="J51" i="13"/>
  <c r="I51" i="13"/>
  <c r="J50" i="13"/>
  <c r="I50" i="13"/>
  <c r="J49" i="13"/>
  <c r="I49" i="13"/>
  <c r="J48" i="13"/>
  <c r="I48" i="13"/>
  <c r="J47" i="13"/>
  <c r="I47" i="13"/>
  <c r="J46" i="13"/>
  <c r="I46" i="13"/>
  <c r="J45" i="13"/>
  <c r="I45" i="13"/>
  <c r="J44" i="13"/>
  <c r="I44" i="13"/>
  <c r="J43" i="13"/>
  <c r="I43" i="13"/>
  <c r="J42" i="13"/>
  <c r="I42" i="13"/>
  <c r="J41" i="13"/>
  <c r="I41" i="13"/>
  <c r="J40" i="13"/>
  <c r="I40" i="13"/>
  <c r="J39" i="13"/>
  <c r="I39" i="13"/>
  <c r="J38" i="13"/>
  <c r="I38" i="13"/>
  <c r="J37" i="13"/>
  <c r="I37" i="13"/>
  <c r="J36" i="13"/>
  <c r="I36" i="13"/>
  <c r="J35" i="13"/>
  <c r="I35" i="13"/>
  <c r="J34" i="13"/>
  <c r="I34" i="13"/>
  <c r="J33" i="13"/>
  <c r="I33" i="13"/>
  <c r="J32" i="13"/>
  <c r="I32" i="13"/>
  <c r="J31" i="13"/>
  <c r="I31" i="13"/>
  <c r="J30" i="13"/>
  <c r="I30" i="13"/>
  <c r="J29" i="13"/>
  <c r="I29" i="13"/>
  <c r="J28" i="13"/>
  <c r="I28" i="13"/>
  <c r="J27" i="13"/>
  <c r="I27" i="13"/>
  <c r="J26" i="13"/>
  <c r="I26" i="13"/>
  <c r="J25" i="13"/>
  <c r="I25" i="13"/>
  <c r="J24" i="13"/>
  <c r="I24" i="13"/>
  <c r="J23" i="13"/>
  <c r="I23" i="13"/>
  <c r="J22" i="13"/>
  <c r="I22" i="13"/>
  <c r="J21" i="13"/>
  <c r="I21" i="13"/>
  <c r="J20" i="13"/>
  <c r="I20" i="13"/>
  <c r="J19" i="13"/>
  <c r="I19" i="13"/>
  <c r="J18" i="13"/>
  <c r="I18" i="13"/>
  <c r="J17" i="13"/>
  <c r="I17" i="13"/>
  <c r="J16" i="13"/>
  <c r="I16" i="13"/>
  <c r="J15" i="13"/>
  <c r="I15" i="13"/>
  <c r="J14" i="13"/>
  <c r="I14" i="13"/>
  <c r="J13" i="13"/>
  <c r="I13" i="13"/>
  <c r="J12" i="13"/>
  <c r="I12" i="13"/>
  <c r="J11" i="13"/>
  <c r="I11" i="13"/>
  <c r="J10" i="13"/>
  <c r="I10" i="13"/>
  <c r="J9" i="13"/>
  <c r="I9" i="13"/>
  <c r="J8" i="13"/>
  <c r="I8" i="13"/>
  <c r="J7" i="13"/>
  <c r="I7" i="13"/>
  <c r="J6" i="13"/>
  <c r="I6" i="13"/>
  <c r="J5" i="13"/>
  <c r="I5" i="13"/>
  <c r="J4" i="13"/>
  <c r="I4" i="13"/>
  <c r="J3" i="13"/>
  <c r="I3" i="13"/>
  <c r="J2" i="13"/>
  <c r="I2" i="13"/>
  <c r="J1" i="13"/>
  <c r="I1" i="13"/>
  <c r="J68" i="11" l="1"/>
  <c r="J67" i="11"/>
  <c r="J66" i="11"/>
  <c r="J65" i="11"/>
  <c r="J64" i="11"/>
  <c r="J63" i="11"/>
  <c r="J62" i="11"/>
  <c r="J58" i="11"/>
  <c r="I58" i="11"/>
  <c r="J57" i="11"/>
  <c r="I57" i="11"/>
  <c r="J56" i="11"/>
  <c r="I56" i="11"/>
  <c r="J55" i="11"/>
  <c r="I55" i="11"/>
  <c r="J54" i="11"/>
  <c r="I54" i="11"/>
  <c r="J53" i="11"/>
  <c r="I53" i="11"/>
  <c r="J52" i="11"/>
  <c r="I52" i="11"/>
  <c r="J51" i="11"/>
  <c r="I51" i="11"/>
  <c r="J50" i="11"/>
  <c r="I50" i="11"/>
  <c r="J49" i="11"/>
  <c r="I49" i="11"/>
  <c r="J48" i="11"/>
  <c r="I48" i="11"/>
  <c r="J47" i="11"/>
  <c r="I47" i="11"/>
  <c r="J46" i="11"/>
  <c r="I46" i="11"/>
  <c r="J45" i="11"/>
  <c r="I45" i="11"/>
  <c r="J44" i="11"/>
  <c r="I44" i="11"/>
  <c r="J43" i="11"/>
  <c r="I43" i="11"/>
  <c r="J42" i="11"/>
  <c r="I42" i="11"/>
  <c r="J41" i="11"/>
  <c r="I41" i="11"/>
  <c r="J40" i="11"/>
  <c r="I40" i="11"/>
  <c r="J39" i="11"/>
  <c r="I39" i="11"/>
  <c r="J38" i="11"/>
  <c r="I38" i="11"/>
  <c r="J37" i="11"/>
  <c r="I37" i="11"/>
  <c r="J36" i="11"/>
  <c r="I36" i="11"/>
  <c r="J35" i="11"/>
  <c r="I35" i="11"/>
  <c r="J34" i="11"/>
  <c r="I34" i="11"/>
  <c r="J33" i="11"/>
  <c r="I33" i="11"/>
  <c r="J32" i="11"/>
  <c r="I32" i="11"/>
  <c r="J31" i="11"/>
  <c r="I31" i="11"/>
  <c r="J30" i="11"/>
  <c r="I30" i="11"/>
  <c r="J29" i="11"/>
  <c r="I29" i="11"/>
  <c r="J28" i="11"/>
  <c r="I28" i="11"/>
  <c r="J27" i="11"/>
  <c r="I27" i="11"/>
  <c r="J26" i="11"/>
  <c r="I26" i="11"/>
  <c r="J25" i="11"/>
  <c r="I25" i="11"/>
  <c r="J24" i="11"/>
  <c r="I24" i="11"/>
  <c r="J23" i="11"/>
  <c r="I23" i="11"/>
  <c r="J22" i="11"/>
  <c r="I22" i="11"/>
  <c r="J21" i="11"/>
  <c r="I21" i="11"/>
  <c r="J20" i="11"/>
  <c r="I20" i="11"/>
  <c r="J19" i="11"/>
  <c r="I19" i="11"/>
  <c r="J18" i="11"/>
  <c r="I18" i="11"/>
  <c r="J17" i="11"/>
  <c r="I17" i="11"/>
  <c r="J16" i="11"/>
  <c r="I16" i="11"/>
  <c r="J15" i="11"/>
  <c r="I15" i="11"/>
  <c r="J14" i="11"/>
  <c r="I14" i="11"/>
  <c r="J13" i="11"/>
  <c r="I13" i="11"/>
  <c r="J12" i="11"/>
  <c r="I12" i="11"/>
  <c r="J11" i="11"/>
  <c r="I11" i="11"/>
  <c r="J10" i="11"/>
  <c r="I10" i="11"/>
  <c r="J9" i="11"/>
  <c r="I9" i="11"/>
  <c r="J8" i="11"/>
  <c r="I8" i="11"/>
  <c r="J7" i="11"/>
  <c r="I7" i="11"/>
  <c r="J6" i="11"/>
  <c r="I6" i="11"/>
  <c r="J5" i="11"/>
  <c r="I5" i="11"/>
  <c r="J4" i="11"/>
  <c r="I4" i="11"/>
  <c r="J3" i="11"/>
  <c r="I3" i="11"/>
  <c r="J2" i="11"/>
  <c r="I2" i="11"/>
  <c r="J1" i="11"/>
  <c r="I1" i="11"/>
  <c r="J68" i="9"/>
  <c r="J67" i="9"/>
  <c r="J66" i="9"/>
  <c r="J65" i="9"/>
  <c r="J64" i="9"/>
  <c r="J63" i="9"/>
  <c r="J62" i="9"/>
  <c r="J61" i="9"/>
  <c r="J60" i="9"/>
  <c r="J59" i="9"/>
  <c r="I59" i="9"/>
  <c r="J58" i="9"/>
  <c r="I58" i="9"/>
  <c r="J57" i="9"/>
  <c r="I57" i="9"/>
  <c r="J56" i="9"/>
  <c r="I56" i="9"/>
  <c r="J55" i="9"/>
  <c r="I55" i="9"/>
  <c r="J54" i="9"/>
  <c r="I54" i="9"/>
  <c r="J53" i="9"/>
  <c r="I53" i="9"/>
  <c r="J52" i="9"/>
  <c r="I52" i="9"/>
  <c r="J51" i="9"/>
  <c r="I51" i="9"/>
  <c r="J50" i="9"/>
  <c r="I50" i="9"/>
  <c r="J49" i="9"/>
  <c r="I49" i="9"/>
  <c r="J48" i="9"/>
  <c r="I48" i="9"/>
  <c r="J47" i="9"/>
  <c r="I47" i="9"/>
  <c r="J46" i="9"/>
  <c r="I46" i="9"/>
  <c r="J45" i="9"/>
  <c r="I45" i="9"/>
  <c r="J44" i="9"/>
  <c r="I44" i="9"/>
  <c r="J43" i="9"/>
  <c r="I43" i="9"/>
  <c r="J42" i="9"/>
  <c r="I42" i="9"/>
  <c r="J41" i="9"/>
  <c r="I41" i="9"/>
  <c r="J40" i="9"/>
  <c r="I40" i="9"/>
  <c r="J39" i="9"/>
  <c r="I39" i="9"/>
  <c r="J38" i="9"/>
  <c r="I38" i="9"/>
  <c r="J37" i="9"/>
  <c r="I37" i="9"/>
  <c r="J36" i="9"/>
  <c r="I36" i="9"/>
  <c r="J35" i="9"/>
  <c r="I35" i="9"/>
  <c r="J34" i="9"/>
  <c r="I34" i="9"/>
  <c r="J33" i="9"/>
  <c r="I33" i="9"/>
  <c r="J32" i="9"/>
  <c r="I32" i="9"/>
  <c r="J31" i="9"/>
  <c r="I31" i="9"/>
  <c r="J30" i="9"/>
  <c r="I30" i="9"/>
  <c r="J29" i="9"/>
  <c r="I29" i="9"/>
  <c r="J28" i="9"/>
  <c r="I28" i="9"/>
  <c r="J27" i="9"/>
  <c r="I27" i="9"/>
  <c r="J26" i="9"/>
  <c r="I26" i="9"/>
  <c r="J25" i="9"/>
  <c r="I25" i="9"/>
  <c r="J24" i="9"/>
  <c r="I24" i="9"/>
  <c r="J23" i="9"/>
  <c r="I23" i="9"/>
  <c r="J22" i="9"/>
  <c r="I22" i="9"/>
  <c r="J21" i="9"/>
  <c r="I21" i="9"/>
  <c r="J20" i="9"/>
  <c r="I20" i="9"/>
  <c r="J19" i="9"/>
  <c r="I19" i="9"/>
  <c r="J18" i="9"/>
  <c r="I18" i="9"/>
  <c r="J17" i="9"/>
  <c r="I17" i="9"/>
  <c r="J16" i="9"/>
  <c r="I16" i="9"/>
  <c r="J15" i="9"/>
  <c r="I15" i="9"/>
  <c r="J14" i="9"/>
  <c r="I14" i="9"/>
  <c r="J13" i="9"/>
  <c r="I13" i="9"/>
  <c r="J12" i="9"/>
  <c r="I12" i="9"/>
  <c r="J11" i="9"/>
  <c r="I11" i="9"/>
  <c r="J10" i="9"/>
  <c r="I10" i="9"/>
  <c r="J9" i="9"/>
  <c r="I9" i="9"/>
  <c r="J8" i="9"/>
  <c r="I8" i="9"/>
  <c r="J7" i="9"/>
  <c r="I7" i="9"/>
  <c r="J6" i="9"/>
  <c r="I6" i="9"/>
  <c r="J5" i="9"/>
  <c r="I5" i="9"/>
  <c r="J4" i="9"/>
  <c r="I4" i="9"/>
  <c r="J3" i="9"/>
  <c r="I3" i="9"/>
  <c r="J2" i="9"/>
  <c r="I2" i="9"/>
  <c r="J1" i="9"/>
  <c r="I1" i="9"/>
  <c r="J30" i="5" l="1"/>
  <c r="I30" i="5"/>
  <c r="J29" i="5"/>
  <c r="I29" i="5"/>
  <c r="J28" i="5"/>
  <c r="I28" i="5"/>
  <c r="J27" i="5"/>
  <c r="I27" i="5"/>
  <c r="J26" i="5"/>
  <c r="I26" i="5"/>
  <c r="J25" i="5"/>
  <c r="I25" i="5"/>
  <c r="J24" i="5"/>
  <c r="I24" i="5"/>
  <c r="J23" i="5"/>
  <c r="I23" i="5"/>
  <c r="J22" i="5"/>
  <c r="I22" i="5"/>
  <c r="J21" i="5"/>
  <c r="I21" i="5"/>
  <c r="J20" i="5"/>
  <c r="I20" i="5"/>
  <c r="J19" i="5"/>
  <c r="I19" i="5"/>
  <c r="J18" i="5"/>
  <c r="I18" i="5"/>
  <c r="J17" i="5"/>
  <c r="I17" i="5"/>
  <c r="J16" i="5"/>
  <c r="I16" i="5"/>
  <c r="J15" i="5"/>
  <c r="I15" i="5"/>
  <c r="J14" i="5"/>
  <c r="I14" i="5"/>
  <c r="J13" i="5"/>
  <c r="I13" i="5"/>
  <c r="J12" i="5"/>
  <c r="I12" i="5"/>
  <c r="J11" i="5"/>
  <c r="I11" i="5"/>
  <c r="J10" i="5"/>
  <c r="I10" i="5"/>
  <c r="J9" i="5"/>
  <c r="I9" i="5"/>
  <c r="J8" i="5"/>
  <c r="I8" i="5"/>
  <c r="J7" i="5"/>
  <c r="I7" i="5"/>
  <c r="J6" i="5"/>
  <c r="I6" i="5"/>
  <c r="J5" i="5"/>
  <c r="I5" i="5"/>
  <c r="J4" i="5"/>
  <c r="I4" i="5"/>
  <c r="J3" i="5"/>
  <c r="I3" i="5"/>
  <c r="J2" i="5"/>
  <c r="I2" i="5"/>
  <c r="J1" i="5"/>
  <c r="I1" i="5"/>
  <c r="C1" i="2"/>
  <c r="J41" i="4"/>
  <c r="I41" i="4"/>
  <c r="J40" i="4"/>
  <c r="I40" i="4"/>
  <c r="J39" i="4"/>
  <c r="I39" i="4"/>
  <c r="J38" i="4"/>
  <c r="I38" i="4"/>
  <c r="J37" i="4"/>
  <c r="I37" i="4"/>
  <c r="J36" i="4"/>
  <c r="I36" i="4"/>
  <c r="J35" i="4"/>
  <c r="I35" i="4"/>
  <c r="J34" i="4"/>
  <c r="I34" i="4"/>
  <c r="J33" i="4"/>
  <c r="I33" i="4"/>
  <c r="J32" i="4"/>
  <c r="I32" i="4"/>
  <c r="J31" i="4"/>
  <c r="I31" i="4"/>
  <c r="J30" i="4"/>
  <c r="I30" i="4"/>
  <c r="J29" i="4"/>
  <c r="I29" i="4"/>
  <c r="J28" i="4"/>
  <c r="I28" i="4"/>
  <c r="J27" i="4"/>
  <c r="I27" i="4"/>
  <c r="J26" i="4"/>
  <c r="I26" i="4"/>
  <c r="J25" i="4"/>
  <c r="I25" i="4"/>
  <c r="J24" i="4"/>
  <c r="I24" i="4"/>
  <c r="J23" i="4"/>
  <c r="I23" i="4"/>
  <c r="J22" i="4"/>
  <c r="I22" i="4"/>
  <c r="J21" i="4"/>
  <c r="I21" i="4"/>
  <c r="J20" i="4"/>
  <c r="I20" i="4"/>
  <c r="J19" i="4"/>
  <c r="I19" i="4"/>
  <c r="J18" i="4"/>
  <c r="I18" i="4"/>
  <c r="J17" i="4"/>
  <c r="I17" i="4"/>
  <c r="J16" i="4"/>
  <c r="I16" i="4"/>
  <c r="J15" i="4"/>
  <c r="I15" i="4"/>
  <c r="J14" i="4"/>
  <c r="I14" i="4"/>
  <c r="J13" i="4"/>
  <c r="I13" i="4"/>
  <c r="J12" i="4"/>
  <c r="I12" i="4"/>
  <c r="J11" i="4"/>
  <c r="I11" i="4"/>
  <c r="J10" i="4"/>
  <c r="I10" i="4"/>
  <c r="J9" i="4"/>
  <c r="I9" i="4"/>
  <c r="J8" i="4"/>
  <c r="I8" i="4"/>
  <c r="J7" i="4"/>
  <c r="I7" i="4"/>
  <c r="J6" i="4"/>
  <c r="I6" i="4"/>
  <c r="J5" i="4"/>
  <c r="I5" i="4"/>
  <c r="J4" i="4"/>
  <c r="I4" i="4"/>
  <c r="J3" i="4"/>
  <c r="I3" i="4"/>
  <c r="J2" i="4"/>
  <c r="I2" i="4"/>
  <c r="J1" i="4"/>
  <c r="I1" i="4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34" i="3"/>
  <c r="J35" i="3"/>
  <c r="J36" i="3"/>
  <c r="J37" i="3"/>
  <c r="J38" i="3"/>
  <c r="J39" i="3"/>
  <c r="J40" i="3"/>
  <c r="J41" i="3"/>
  <c r="J42" i="3"/>
  <c r="J43" i="3"/>
  <c r="J44" i="3"/>
  <c r="J45" i="3"/>
  <c r="J46" i="3"/>
  <c r="J47" i="3"/>
  <c r="J48" i="3"/>
  <c r="J49" i="3"/>
  <c r="J50" i="3"/>
  <c r="J51" i="3"/>
  <c r="J52" i="3"/>
  <c r="J53" i="3"/>
  <c r="J54" i="3"/>
  <c r="J55" i="3"/>
  <c r="J56" i="3"/>
  <c r="J57" i="3"/>
  <c r="J58" i="3"/>
  <c r="J59" i="3"/>
  <c r="J10" i="3"/>
  <c r="J2" i="3"/>
  <c r="J3" i="3"/>
  <c r="J4" i="3"/>
  <c r="J5" i="3"/>
  <c r="J6" i="3"/>
  <c r="J7" i="3"/>
  <c r="J8" i="3"/>
  <c r="J9" i="3"/>
  <c r="J1" i="3"/>
  <c r="I2" i="3"/>
  <c r="I3" i="3"/>
  <c r="I4" i="3"/>
  <c r="I5" i="3"/>
  <c r="I6" i="3"/>
  <c r="I7" i="3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38" i="3"/>
  <c r="I39" i="3"/>
  <c r="I40" i="3"/>
  <c r="I41" i="3"/>
  <c r="I42" i="3"/>
  <c r="I43" i="3"/>
  <c r="I44" i="3"/>
  <c r="I45" i="3"/>
  <c r="I46" i="3"/>
  <c r="I47" i="3"/>
  <c r="I48" i="3"/>
  <c r="I49" i="3"/>
  <c r="I50" i="3"/>
  <c r="I51" i="3"/>
  <c r="I52" i="3"/>
  <c r="I53" i="3"/>
  <c r="I54" i="3"/>
  <c r="I55" i="3"/>
  <c r="I56" i="3"/>
  <c r="I57" i="3"/>
  <c r="I58" i="3"/>
  <c r="I59" i="3"/>
  <c r="I1" i="3"/>
  <c r="J60" i="3"/>
  <c r="J61" i="3"/>
  <c r="J62" i="3"/>
  <c r="J63" i="3"/>
  <c r="J64" i="3"/>
  <c r="J65" i="3"/>
  <c r="J66" i="3"/>
  <c r="J67" i="3"/>
  <c r="J68" i="3"/>
  <c r="I2" i="2"/>
  <c r="I3" i="2"/>
  <c r="I4" i="2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I85" i="2"/>
  <c r="I86" i="2"/>
  <c r="I87" i="2"/>
  <c r="I88" i="2"/>
  <c r="I89" i="2"/>
  <c r="I90" i="2"/>
  <c r="I91" i="2"/>
  <c r="I92" i="2"/>
  <c r="I93" i="2"/>
  <c r="I94" i="2"/>
  <c r="I95" i="2"/>
  <c r="I96" i="2"/>
  <c r="I97" i="2"/>
  <c r="I98" i="2"/>
  <c r="I99" i="2"/>
  <c r="I100" i="2"/>
  <c r="I1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2" i="2"/>
  <c r="C3" i="2"/>
  <c r="C4" i="2"/>
  <c r="C5" i="2"/>
  <c r="C6" i="2"/>
  <c r="C7" i="2"/>
  <c r="C8" i="2"/>
  <c r="C9" i="2"/>
  <c r="C10" i="2"/>
  <c r="C11" i="2"/>
  <c r="C12" i="2"/>
  <c r="C13" i="2"/>
  <c r="C14" i="2"/>
  <c r="C15" i="2"/>
</calcChain>
</file>

<file path=xl/sharedStrings.xml><?xml version="1.0" encoding="utf-8"?>
<sst xmlns="http://schemas.openxmlformats.org/spreadsheetml/2006/main" count="316" uniqueCount="289">
  <si>
    <t>if (</t>
  </si>
  <si>
    <t>&lt;$R &amp;&amp; $R &lt;=</t>
  </si>
  <si>
    <t>) {$Say</t>
  </si>
  <si>
    <t>=$Say</t>
  </si>
  <si>
    <t>$Say</t>
  </si>
  <si>
    <t xml:space="preserve">    [2] =&gt; 0</t>
  </si>
  <si>
    <t xml:space="preserve">    [3] =&gt; 0</t>
  </si>
  <si>
    <t xml:space="preserve">    [4] =&gt; 0</t>
  </si>
  <si>
    <t xml:space="preserve">    [43] =&gt; 0</t>
  </si>
  <si>
    <t xml:space="preserve">    [44] =&gt; 0</t>
  </si>
  <si>
    <t xml:space="preserve">    [45] =&gt; 0</t>
  </si>
  <si>
    <t xml:space="preserve">    [47] =&gt; 0</t>
  </si>
  <si>
    <t xml:space="preserve">    [50] =&gt; 0</t>
  </si>
  <si>
    <t xml:space="preserve">    [51] =&gt; 0</t>
  </si>
  <si>
    <t xml:space="preserve">    [52] =&gt; 0</t>
  </si>
  <si>
    <t xml:space="preserve">    [53] =&gt; 0</t>
  </si>
  <si>
    <t xml:space="preserve">    [54] =&gt; 0</t>
  </si>
  <si>
    <t xml:space="preserve">    [55] =&gt; 0</t>
  </si>
  <si>
    <t xml:space="preserve">    [56] =&gt; 0</t>
  </si>
  <si>
    <t xml:space="preserve">    [57] =&gt; 0</t>
  </si>
  <si>
    <t xml:space="preserve">    [58] =&gt; 0.00200803212851</t>
  </si>
  <si>
    <t xml:space="preserve">    [59] =&gt; 0</t>
  </si>
  <si>
    <t xml:space="preserve">    [60] =&gt; 0</t>
  </si>
  <si>
    <t xml:space="preserve">    [61] =&gt; 0</t>
  </si>
  <si>
    <t xml:space="preserve">    [62] =&gt; 0</t>
  </si>
  <si>
    <t xml:space="preserve">    [63] =&gt; 0</t>
  </si>
  <si>
    <t xml:space="preserve">    [64] =&gt; 0</t>
  </si>
  <si>
    <t xml:space="preserve">    [65] =&gt; 0</t>
  </si>
  <si>
    <t xml:space="preserve">    [66] =&gt; 0</t>
  </si>
  <si>
    <t xml:space="preserve">    [67] =&gt; 0</t>
  </si>
  <si>
    <t xml:space="preserve">    [68] =&gt; 0</t>
  </si>
  <si>
    <t xml:space="preserve">    [38] =&gt; 0</t>
  </si>
  <si>
    <t xml:space="preserve">    [39] =&gt; 0</t>
  </si>
  <si>
    <t xml:space="preserve">    [1] =&gt; 0</t>
  </si>
  <si>
    <t>+1;$Toplam=$Toplam+1;}</t>
  </si>
  <si>
    <t>$Toplam*100</t>
  </si>
  <si>
    <t xml:space="preserve">    [5] =&gt; 0.437636761488</t>
  </si>
  <si>
    <t xml:space="preserve">    [6] =&gt; 0.218818380744</t>
  </si>
  <si>
    <t xml:space="preserve">    [7] =&gt; 0.875273522976</t>
  </si>
  <si>
    <t xml:space="preserve">    [8] =&gt; 1.31291028446</t>
  </si>
  <si>
    <t xml:space="preserve">    [9] =&gt; 2.40700218818</t>
  </si>
  <si>
    <t xml:space="preserve">    [10] =&gt; 1.53172866521</t>
  </si>
  <si>
    <t xml:space="preserve">    [11] =&gt; 3.06345733042</t>
  </si>
  <si>
    <t xml:space="preserve">    [12] =&gt; 3.28227571116</t>
  </si>
  <si>
    <t xml:space="preserve">    [13] =&gt; 3.06345733042</t>
  </si>
  <si>
    <t xml:space="preserve">    [14] =&gt; 4.37636761488</t>
  </si>
  <si>
    <t xml:space="preserve">    [15] =&gt; 3.71991247265</t>
  </si>
  <si>
    <t xml:space="preserve">    [16] =&gt; 2.84463894967</t>
  </si>
  <si>
    <t xml:space="preserve">    [17] =&gt; 4.37636761488</t>
  </si>
  <si>
    <t xml:space="preserve">    [18] =&gt; 3.5010940919</t>
  </si>
  <si>
    <t xml:space="preserve">    [19] =&gt; 6.12691466083</t>
  </si>
  <si>
    <t xml:space="preserve">    [20] =&gt; 6.12691466083</t>
  </si>
  <si>
    <t xml:space="preserve">    [21] =&gt; 5.25164113786</t>
  </si>
  <si>
    <t xml:space="preserve">    [22] =&gt; 2.40700218818</t>
  </si>
  <si>
    <t xml:space="preserve">    [23] =&gt; 3.28227571116</t>
  </si>
  <si>
    <t xml:space="preserve">    [24] =&gt; 5.25164113786</t>
  </si>
  <si>
    <t xml:space="preserve">    [25] =&gt; 2.62582056893</t>
  </si>
  <si>
    <t xml:space="preserve">    [26] =&gt; 3.5010940919</t>
  </si>
  <si>
    <t xml:space="preserve">    [27] =&gt; 2.40700218818</t>
  </si>
  <si>
    <t xml:space="preserve">    [28] =&gt; 3.93873085339</t>
  </si>
  <si>
    <t xml:space="preserve">    [29] =&gt; 2.62582056893</t>
  </si>
  <si>
    <t xml:space="preserve">    [30] =&gt; 2.62582056893</t>
  </si>
  <si>
    <t xml:space="preserve">    [31] =&gt; 2.40700218818</t>
  </si>
  <si>
    <t xml:space="preserve">    [32] =&gt; 1.9693654267</t>
  </si>
  <si>
    <t xml:space="preserve">    [33] =&gt; 1.31291028446</t>
  </si>
  <si>
    <t xml:space="preserve">    [34] =&gt; 1.31291028446</t>
  </si>
  <si>
    <t xml:space="preserve">    [35] =&gt; 1.75054704595</t>
  </si>
  <si>
    <t xml:space="preserve">    [36] =&gt; 1.31291028446</t>
  </si>
  <si>
    <t xml:space="preserve">    [37] =&gt; 3.06345733042</t>
  </si>
  <si>
    <t xml:space="preserve">    [38] =&gt; 1.9693654267</t>
  </si>
  <si>
    <t xml:space="preserve">    [39] =&gt; 1.31291028446</t>
  </si>
  <si>
    <t xml:space="preserve">    [40] =&gt; 0.875273522976</t>
  </si>
  <si>
    <t xml:space="preserve">    [41] =&gt; 0.437636761488</t>
  </si>
  <si>
    <t xml:space="preserve">    [42] =&gt; 0.218818380744</t>
  </si>
  <si>
    <t xml:space="preserve">    [46] =&gt; 0.218818380744</t>
  </si>
  <si>
    <t xml:space="preserve">    [48] =&gt; 0.218818380744</t>
  </si>
  <si>
    <t xml:space="preserve">    [49] =&gt; 0.218818380744</t>
  </si>
  <si>
    <t xml:space="preserve">    [4] =&gt; 0.208333333333</t>
  </si>
  <si>
    <t xml:space="preserve">    [5] =&gt; 1.45833333333</t>
  </si>
  <si>
    <t xml:space="preserve">    [6] =&gt; 1.45833333333</t>
  </si>
  <si>
    <t xml:space="preserve">    [7] =&gt; 1.66666666667</t>
  </si>
  <si>
    <t xml:space="preserve">    [8] =&gt; 1.66666666667</t>
  </si>
  <si>
    <t xml:space="preserve">    [9] =&gt; 3.95833333333</t>
  </si>
  <si>
    <t xml:space="preserve">    [10] =&gt; 2.91666666667</t>
  </si>
  <si>
    <t xml:space="preserve">    [11] =&gt; 3.95833333333</t>
  </si>
  <si>
    <t xml:space="preserve">    [12] =&gt; 3.75</t>
  </si>
  <si>
    <t xml:space="preserve">    [13] =&gt; 4.58333333333</t>
  </si>
  <si>
    <t xml:space="preserve">    [14] =&gt; 6.45833333333</t>
  </si>
  <si>
    <t xml:space="preserve">    [15] =&gt; 4.58333333333</t>
  </si>
  <si>
    <t xml:space="preserve">    [16] =&gt; 4.79166666667</t>
  </si>
  <si>
    <t xml:space="preserve">    [17] =&gt; 5.625</t>
  </si>
  <si>
    <t xml:space="preserve">    [18] =&gt; 5</t>
  </si>
  <si>
    <t xml:space="preserve">    [19] =&gt; 6.25</t>
  </si>
  <si>
    <t xml:space="preserve">    [20] =&gt; 3.33333333333</t>
  </si>
  <si>
    <t xml:space="preserve">    [21] =&gt; 4.375</t>
  </si>
  <si>
    <t xml:space="preserve">    [22] =&gt; 5</t>
  </si>
  <si>
    <t xml:space="preserve">    [23] =&gt; 4.16666666667</t>
  </si>
  <si>
    <t xml:space="preserve">    [24] =&gt; 4.16666666667</t>
  </si>
  <si>
    <t xml:space="preserve">    [25] =&gt; 3.95833333333</t>
  </si>
  <si>
    <t xml:space="preserve">    [26] =&gt; 2.5</t>
  </si>
  <si>
    <t xml:space="preserve">    [27] =&gt; 2.08333333333</t>
  </si>
  <si>
    <t xml:space="preserve">    [28] =&gt; 2.5</t>
  </si>
  <si>
    <t xml:space="preserve">    [29] =&gt; 1.66666666667</t>
  </si>
  <si>
    <t xml:space="preserve">    [30] =&gt; 1.45833333333</t>
  </si>
  <si>
    <t xml:space="preserve">    [31] =&gt; 1.25</t>
  </si>
  <si>
    <t xml:space="preserve">    [32] =&gt; 1.875</t>
  </si>
  <si>
    <t xml:space="preserve">    [33] =&gt; 1.04166666667</t>
  </si>
  <si>
    <t xml:space="preserve">    [34] =&gt; 0.625</t>
  </si>
  <si>
    <t xml:space="preserve">    [35] =&gt; 0.416666666667</t>
  </si>
  <si>
    <t xml:space="preserve">    [36] =&gt; 0.208333333333</t>
  </si>
  <si>
    <t xml:space="preserve">    [37] =&gt; 0.416666666667</t>
  </si>
  <si>
    <t xml:space="preserve">    [40] =&gt; 0.416666666667</t>
  </si>
  <si>
    <t xml:space="preserve">    [41] =&gt; 0.208333333333</t>
  </si>
  <si>
    <t xml:space="preserve">    [2] =&gt; 0.19801980198</t>
  </si>
  <si>
    <t xml:space="preserve">    [3] =&gt; 0.990099009901</t>
  </si>
  <si>
    <t xml:space="preserve">    [4] =&gt; 0.39603960396</t>
  </si>
  <si>
    <t xml:space="preserve">    [5] =&gt; 2.57425742574</t>
  </si>
  <si>
    <t xml:space="preserve">    [6] =&gt; 3.36633663366</t>
  </si>
  <si>
    <t xml:space="preserve">    [7] =&gt; 6.33663366337</t>
  </si>
  <si>
    <t xml:space="preserve">    [8] =&gt; 4.55445544554</t>
  </si>
  <si>
    <t xml:space="preserve">    [9] =&gt; 6.93069306931</t>
  </si>
  <si>
    <t xml:space="preserve">    [10] =&gt; 3.36633663366</t>
  </si>
  <si>
    <t xml:space="preserve">    [11] =&gt; 7.12871287129</t>
  </si>
  <si>
    <t xml:space="preserve">    [12] =&gt; 9.70297029703</t>
  </si>
  <si>
    <t xml:space="preserve">    [13] =&gt; 8.31683168317</t>
  </si>
  <si>
    <t xml:space="preserve">    [14] =&gt; 5.14851485149</t>
  </si>
  <si>
    <t xml:space="preserve">    [15] =&gt; 6.53465346535</t>
  </si>
  <si>
    <t xml:space="preserve">    [16] =&gt; 6.33663366337</t>
  </si>
  <si>
    <t xml:space="preserve">    [17] =&gt; 7.92079207921</t>
  </si>
  <si>
    <t xml:space="preserve">    [18] =&gt; 4.9504950495</t>
  </si>
  <si>
    <t xml:space="preserve">    [19] =&gt; 4.9504950495</t>
  </si>
  <si>
    <t xml:space="preserve">    [20] =&gt; 3.16831683168</t>
  </si>
  <si>
    <t xml:space="preserve">    [21] =&gt; 2.77227722772</t>
  </si>
  <si>
    <t xml:space="preserve">    [22] =&gt; 1.58415841584</t>
  </si>
  <si>
    <t xml:space="preserve">    [23] =&gt; 0.990099009901</t>
  </si>
  <si>
    <t xml:space="preserve">    [24] =&gt; 0.39603960396</t>
  </si>
  <si>
    <t xml:space="preserve">    [25] =&gt; 0.39603960396</t>
  </si>
  <si>
    <t xml:space="preserve">    [26] =&gt; 0.19801980198</t>
  </si>
  <si>
    <t xml:space="preserve">    [27] =&gt; 0.39603960396</t>
  </si>
  <si>
    <t xml:space="preserve">    [28] =&gt; 0</t>
  </si>
  <si>
    <t xml:space="preserve">    [29] =&gt; 0.19801980198</t>
  </si>
  <si>
    <t xml:space="preserve">    [30] =&gt; 0.19801980198</t>
  </si>
  <si>
    <t xml:space="preserve">    [2] =&gt; 0.213675213675</t>
  </si>
  <si>
    <t xml:space="preserve">    [3] =&gt; 0.213675213675</t>
  </si>
  <si>
    <t xml:space="preserve">    [4] =&gt; 0.213675213675</t>
  </si>
  <si>
    <t xml:space="preserve">    [5] =&gt; 0.641025641026</t>
  </si>
  <si>
    <t xml:space="preserve">    [6] =&gt; 1.28205128205</t>
  </si>
  <si>
    <t xml:space="preserve">    [7] =&gt; 2.5641025641</t>
  </si>
  <si>
    <t xml:space="preserve">    [8] =&gt; 2.35042735043</t>
  </si>
  <si>
    <t xml:space="preserve">    [9] =&gt; 3.4188034188</t>
  </si>
  <si>
    <t xml:space="preserve">    [10] =&gt; 3.4188034188</t>
  </si>
  <si>
    <t xml:space="preserve">    [11] =&gt; 3.20512820513</t>
  </si>
  <si>
    <t xml:space="preserve">    [12] =&gt; 4.2735042735</t>
  </si>
  <si>
    <t xml:space="preserve">    [13] =&gt; 2.99145299145</t>
  </si>
  <si>
    <t xml:space="preserve">    [14] =&gt; 4.48717948718</t>
  </si>
  <si>
    <t xml:space="preserve">    [15] =&gt; 4.48717948718</t>
  </si>
  <si>
    <t xml:space="preserve">    [16] =&gt; 2.5641025641</t>
  </si>
  <si>
    <t xml:space="preserve">    [17] =&gt; 4.48717948718</t>
  </si>
  <si>
    <t xml:space="preserve">    [18] =&gt; 4.2735042735</t>
  </si>
  <si>
    <t xml:space="preserve">    [19] =&gt; 4.48717948718</t>
  </si>
  <si>
    <t xml:space="preserve">    [20] =&gt; 4.05982905983</t>
  </si>
  <si>
    <t xml:space="preserve">    [21] =&gt; 5.34188034188</t>
  </si>
  <si>
    <t xml:space="preserve">    [22] =&gt; 3.84615384615</t>
  </si>
  <si>
    <t xml:space="preserve">    [23] =&gt; 3.63247863248</t>
  </si>
  <si>
    <t xml:space="preserve">    [24] =&gt; 3.63247863248</t>
  </si>
  <si>
    <t xml:space="preserve">    [25] =&gt; 3.20512820513</t>
  </si>
  <si>
    <t xml:space="preserve">    [26] =&gt; 5.12820512821</t>
  </si>
  <si>
    <t xml:space="preserve">    [27] =&gt; 3.20512820513</t>
  </si>
  <si>
    <t xml:space="preserve">    [28] =&gt; 3.84615384615</t>
  </si>
  <si>
    <t xml:space="preserve">    [29] =&gt; 3.4188034188</t>
  </si>
  <si>
    <t xml:space="preserve">    [30] =&gt; 1.92307692308</t>
  </si>
  <si>
    <t xml:space="preserve">    [31] =&gt; 1.7094017094</t>
  </si>
  <si>
    <t xml:space="preserve">    [32] =&gt; 1.28205128205</t>
  </si>
  <si>
    <t xml:space="preserve">    [33] =&gt; 0.42735042735</t>
  </si>
  <si>
    <t xml:space="preserve">    [34] =&gt; 1.49572649573</t>
  </si>
  <si>
    <t xml:space="preserve">    [35] =&gt; 1.06837606838</t>
  </si>
  <si>
    <t xml:space="preserve">    [36] =&gt; 0.641025641026</t>
  </si>
  <si>
    <t xml:space="preserve">    [37] =&gt; 0.42735042735</t>
  </si>
  <si>
    <t xml:space="preserve">    [38] =&gt; 0.854700854701</t>
  </si>
  <si>
    <t xml:space="preserve">    [39] =&gt; 0.641025641026</t>
  </si>
  <si>
    <t xml:space="preserve">    [40] =&gt; 0</t>
  </si>
  <si>
    <t xml:space="preserve">    [41] =&gt; 0</t>
  </si>
  <si>
    <t xml:space="preserve">    [42] =&gt; 0.42735042735</t>
  </si>
  <si>
    <t xml:space="preserve">    [43] =&gt; 0.213675213675</t>
  </si>
  <si>
    <t xml:space="preserve">    [2] =&gt; 0.214592274678</t>
  </si>
  <si>
    <t xml:space="preserve">    [5] =&gt; 0.643776824034</t>
  </si>
  <si>
    <t xml:space="preserve">    [6] =&gt; 0.429184549356</t>
  </si>
  <si>
    <t xml:space="preserve">    [7] =&gt; 0.643776824034</t>
  </si>
  <si>
    <t xml:space="preserve">    [8] =&gt; 0.429184549356</t>
  </si>
  <si>
    <t xml:space="preserve">    [9] =&gt; 2.36051502146</t>
  </si>
  <si>
    <t xml:space="preserve">    [10] =&gt; 1.9313304721</t>
  </si>
  <si>
    <t xml:space="preserve">    [11] =&gt; 1.9313304721</t>
  </si>
  <si>
    <t xml:space="preserve">    [12] =&gt; 1.9313304721</t>
  </si>
  <si>
    <t xml:space="preserve">    [13] =&gt; 3.21888412017</t>
  </si>
  <si>
    <t xml:space="preserve">    [14] =&gt; 1.28755364807</t>
  </si>
  <si>
    <t xml:space="preserve">    [15] =&gt; 3.64806866953</t>
  </si>
  <si>
    <t xml:space="preserve">    [16] =&gt; 3.00429184549</t>
  </si>
  <si>
    <t xml:space="preserve">    [17] =&gt; 4.29184549356</t>
  </si>
  <si>
    <t xml:space="preserve">    [18] =&gt; 3.43347639485</t>
  </si>
  <si>
    <t xml:space="preserve">    [19] =&gt; 3.21888412017</t>
  </si>
  <si>
    <t xml:space="preserve">    [20] =&gt; 3.21888412017</t>
  </si>
  <si>
    <t xml:space="preserve">    [21] =&gt; 4.72103004292</t>
  </si>
  <si>
    <t xml:space="preserve">    [22] =&gt; 3.43347639485</t>
  </si>
  <si>
    <t xml:space="preserve">    [23] =&gt; 4.50643776824</t>
  </si>
  <si>
    <t xml:space="preserve">    [24] =&gt; 4.29184549356</t>
  </si>
  <si>
    <t xml:space="preserve">    [25] =&gt; 3.64806866953</t>
  </si>
  <si>
    <t xml:space="preserve">    [26] =&gt; 3.64806866953</t>
  </si>
  <si>
    <t xml:space="preserve">    [27] =&gt; 2.78969957082</t>
  </si>
  <si>
    <t xml:space="preserve">    [28] =&gt; 4.29184549356</t>
  </si>
  <si>
    <t xml:space="preserve">    [29] =&gt; 2.78969957082</t>
  </si>
  <si>
    <t xml:space="preserve">    [30] =&gt; 3.86266094421</t>
  </si>
  <si>
    <t xml:space="preserve">    [31] =&gt; 2.36051502146</t>
  </si>
  <si>
    <t xml:space="preserve">    [32] =&gt; 2.57510729614</t>
  </si>
  <si>
    <t xml:space="preserve">    [33] =&gt; 1.71673819742</t>
  </si>
  <si>
    <t xml:space="preserve">    [34] =&gt; 2.14592274678</t>
  </si>
  <si>
    <t xml:space="preserve">    [35] =&gt; 3.00429184549</t>
  </si>
  <si>
    <t xml:space="preserve">    [36] =&gt; 1.50214592275</t>
  </si>
  <si>
    <t xml:space="preserve">    [37] =&gt; 1.71673819742</t>
  </si>
  <si>
    <t xml:space="preserve">    [38] =&gt; 0.858369098712</t>
  </si>
  <si>
    <t xml:space="preserve">    [39] =&gt; 1.9313304721</t>
  </si>
  <si>
    <t xml:space="preserve">    [40] =&gt; 1.71673819742</t>
  </si>
  <si>
    <t xml:space="preserve">    [41] =&gt; 1.9313304721</t>
  </si>
  <si>
    <t xml:space="preserve">    [42] =&gt; 0.643776824034</t>
  </si>
  <si>
    <t xml:space="preserve">    [43] =&gt; 0.429184549356</t>
  </si>
  <si>
    <t xml:space="preserve">    [44] =&gt; 1.07296137339</t>
  </si>
  <si>
    <t xml:space="preserve">    [45] =&gt; 1.07296137339</t>
  </si>
  <si>
    <t xml:space="preserve">    [46] =&gt; 0</t>
  </si>
  <si>
    <t xml:space="preserve">    [48] =&gt; 0</t>
  </si>
  <si>
    <t xml:space="preserve">    [49] =&gt; 0.643776824034</t>
  </si>
  <si>
    <t xml:space="preserve">    [50] =&gt; 0.214592274678</t>
  </si>
  <si>
    <t xml:space="preserve">    [51] =&gt; 0.214592274678</t>
  </si>
  <si>
    <t xml:space="preserve">    [56] =&gt; 0.214592274678</t>
  </si>
  <si>
    <t xml:space="preserve">    [57] =&gt; 0.214592274678</t>
  </si>
  <si>
    <t xml:space="preserve">    [58] =&gt; 0</t>
  </si>
  <si>
    <t xml:space="preserve">    [3] =&gt; 0.451467268623</t>
  </si>
  <si>
    <t xml:space="preserve">    [5] =&gt; 0.225733634312</t>
  </si>
  <si>
    <t xml:space="preserve">    [6] =&gt; 0.451467268623</t>
  </si>
  <si>
    <t xml:space="preserve">    [7] =&gt; 1.35440180587</t>
  </si>
  <si>
    <t xml:space="preserve">    [8] =&gt; 1.80586907449</t>
  </si>
  <si>
    <t xml:space="preserve">    [9] =&gt; 1.12866817156</t>
  </si>
  <si>
    <t xml:space="preserve">    [10] =&gt; 0.225733634312</t>
  </si>
  <si>
    <t xml:space="preserve">    [11] =&gt; 1.35440180587</t>
  </si>
  <si>
    <t xml:space="preserve">    [12] =&gt; 1.35440180587</t>
  </si>
  <si>
    <t xml:space="preserve">    [13] =&gt; 2.93453724605</t>
  </si>
  <si>
    <t xml:space="preserve">    [14] =&gt; 1.80586907449</t>
  </si>
  <si>
    <t xml:space="preserve">    [15] =&gt; 1.80586907449</t>
  </si>
  <si>
    <t xml:space="preserve">    [16] =&gt; 2.70880361174</t>
  </si>
  <si>
    <t xml:space="preserve">    [17] =&gt; 1.80586907449</t>
  </si>
  <si>
    <t xml:space="preserve">    [18] =&gt; 2.70880361174</t>
  </si>
  <si>
    <t xml:space="preserve">    [19] =&gt; 4.28893905192</t>
  </si>
  <si>
    <t xml:space="preserve">    [20] =&gt; 3.38600451467</t>
  </si>
  <si>
    <t xml:space="preserve">    [21] =&gt; 4.28893905192</t>
  </si>
  <si>
    <t xml:space="preserve">    [22] =&gt; 3.8374717833</t>
  </si>
  <si>
    <t xml:space="preserve">    [23] =&gt; 2.25733634312</t>
  </si>
  <si>
    <t xml:space="preserve">    [24] =&gt; 5.19187358916</t>
  </si>
  <si>
    <t xml:space="preserve">    [25] =&gt; 4.28893905192</t>
  </si>
  <si>
    <t xml:space="preserve">    [26] =&gt; 3.61173814898</t>
  </si>
  <si>
    <t xml:space="preserve">    [27] =&gt; 4.96613995485</t>
  </si>
  <si>
    <t xml:space="preserve">    [28] =&gt; 3.8374717833</t>
  </si>
  <si>
    <t xml:space="preserve">    [29] =&gt; 3.8374717833</t>
  </si>
  <si>
    <t xml:space="preserve">    [30] =&gt; 2.70880361174</t>
  </si>
  <si>
    <t xml:space="preserve">    [31] =&gt; 3.16027088036</t>
  </si>
  <si>
    <t xml:space="preserve">    [32] =&gt; 2.48306997743</t>
  </si>
  <si>
    <t xml:space="preserve">    [33] =&gt; 2.48306997743</t>
  </si>
  <si>
    <t xml:space="preserve">    [34] =&gt; 1.12866817156</t>
  </si>
  <si>
    <t xml:space="preserve">    [35] =&gt; 2.93453724605</t>
  </si>
  <si>
    <t xml:space="preserve">    [36] =&gt; 2.93453724605</t>
  </si>
  <si>
    <t xml:space="preserve">    [37] =&gt; 1.12866817156</t>
  </si>
  <si>
    <t xml:space="preserve">    [38] =&gt; 1.12866817156</t>
  </si>
  <si>
    <t xml:space="preserve">    [39] =&gt; 1.80586907449</t>
  </si>
  <si>
    <t xml:space="preserve">    [40] =&gt; 1.35440180587</t>
  </si>
  <si>
    <t xml:space="preserve">    [41] =&gt; 0.451467268623</t>
  </si>
  <si>
    <t xml:space="preserve">    [42] =&gt; 0.902934537246</t>
  </si>
  <si>
    <t xml:space="preserve">    [43] =&gt; 1.35440180587</t>
  </si>
  <si>
    <t xml:space="preserve">    [44] =&gt; 0.451467268623</t>
  </si>
  <si>
    <t xml:space="preserve">    [45] =&gt; 0.677200902935</t>
  </si>
  <si>
    <t xml:space="preserve">    [46] =&gt; 0.451467268623</t>
  </si>
  <si>
    <t xml:space="preserve">    [47] =&gt; 0.677200902935</t>
  </si>
  <si>
    <t xml:space="preserve">    [48] =&gt; 2.0316027088</t>
  </si>
  <si>
    <t xml:space="preserve">    [49] =&gt; 0.902934537246</t>
  </si>
  <si>
    <t xml:space="preserve">    [51] =&gt; 0.451467268623</t>
  </si>
  <si>
    <t xml:space="preserve">    [52] =&gt; 0.451467268623</t>
  </si>
  <si>
    <t xml:space="preserve">    [53] =&gt; 0.225733634312</t>
  </si>
  <si>
    <t xml:space="preserve">    [54] =&gt; 0.451467268623</t>
  </si>
  <si>
    <t xml:space="preserve">    [56] =&gt; 0.451467268623</t>
  </si>
  <si>
    <t xml:space="preserve">    [57] =&gt; 0.225733634312</t>
  </si>
  <si>
    <t xml:space="preserve">    [58] =&gt; 0.225733634312</t>
  </si>
  <si>
    <t xml:space="preserve">    [64] =&gt; 0.225733634312</t>
  </si>
  <si>
    <t xml:space="preserve">    [67] =&gt; 0.225733634312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</si>
</sst>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1"/>
      <color theme="1"/>
      <name val="Courier"/>
      <family val="1"/>
      <charset val="16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">
    <xf numFmtId="0" fontId="0" fillId="0" borderId="0" xfId="0"/>
    <xf numFmtId="0" fontId="0" fillId="0" borderId="0" xfId="0" quotePrefix="1"/>
    <xf numFmtId="0" fontId="18" fillId="0" borderId="0" xfId="0" applyFont="1"/>
  </cellXfs>
  <cellStyles count="42">
    <cellStyle name="%20 - Vurgu1" xfId="19" builtinId="30" customBuiltin="1"/>
    <cellStyle name="%20 - Vurgu2" xfId="23" builtinId="34" customBuiltin="1"/>
    <cellStyle name="%20 - Vurgu3" xfId="27" builtinId="38" customBuiltin="1"/>
    <cellStyle name="%20 - Vurgu4" xfId="31" builtinId="42" customBuiltin="1"/>
    <cellStyle name="%20 - Vurgu5" xfId="35" builtinId="46" customBuiltin="1"/>
    <cellStyle name="%20 - Vurgu6" xfId="39" builtinId="50" customBuiltin="1"/>
    <cellStyle name="%40 - Vurgu1" xfId="20" builtinId="31" customBuiltin="1"/>
    <cellStyle name="%40 - Vurgu2" xfId="24" builtinId="35" customBuiltin="1"/>
    <cellStyle name="%40 - Vurgu3" xfId="28" builtinId="39" customBuiltin="1"/>
    <cellStyle name="%40 - Vurgu4" xfId="32" builtinId="43" customBuiltin="1"/>
    <cellStyle name="%40 - Vurgu5" xfId="36" builtinId="47" customBuiltin="1"/>
    <cellStyle name="%40 - Vurgu6" xfId="40" builtinId="51" customBuiltin="1"/>
    <cellStyle name="%60 - Vurgu1" xfId="21" builtinId="32" customBuiltin="1"/>
    <cellStyle name="%60 - Vurgu2" xfId="25" builtinId="36" customBuiltin="1"/>
    <cellStyle name="%60 - Vurgu3" xfId="29" builtinId="40" customBuiltin="1"/>
    <cellStyle name="%60 - Vurgu4" xfId="33" builtinId="44" customBuiltin="1"/>
    <cellStyle name="%60 - Vurgu5" xfId="37" builtinId="48" customBuiltin="1"/>
    <cellStyle name="%60 - Vurgu6" xfId="41" builtinId="52" customBuiltin="1"/>
    <cellStyle name="Açıklama Metni" xfId="16" builtinId="53" customBuiltin="1"/>
    <cellStyle name="Ana Başlık" xfId="1" builtinId="15" customBuiltin="1"/>
    <cellStyle name="Bağlı Hücre" xfId="12" builtinId="24" customBuiltin="1"/>
    <cellStyle name="Başlık 1" xfId="2" builtinId="16" customBuiltin="1"/>
    <cellStyle name="Başlık 2" xfId="3" builtinId="17" customBuiltin="1"/>
    <cellStyle name="Başlık 3" xfId="4" builtinId="18" customBuiltin="1"/>
    <cellStyle name="Başlık 4" xfId="5" builtinId="19" customBuiltin="1"/>
    <cellStyle name="Çıkış" xfId="10" builtinId="21" customBuiltin="1"/>
    <cellStyle name="Giriş" xfId="9" builtinId="20" customBuiltin="1"/>
    <cellStyle name="Hesaplama" xfId="11" builtinId="22" customBuiltin="1"/>
    <cellStyle name="İşaretli Hücre" xfId="13" builtinId="23" customBuiltin="1"/>
    <cellStyle name="İyi" xfId="6" builtinId="26" customBuiltin="1"/>
    <cellStyle name="Kötü" xfId="7" builtinId="27" customBuiltin="1"/>
    <cellStyle name="Normal" xfId="0" builtinId="0"/>
    <cellStyle name="Not" xfId="15" builtinId="10" customBuiltin="1"/>
    <cellStyle name="Nötr" xfId="8" builtinId="28" customBuiltin="1"/>
    <cellStyle name="Toplam" xfId="17" builtinId="25" customBuiltin="1"/>
    <cellStyle name="Uyarı Metni" xfId="14" builtinId="11" customBuiltin="1"/>
    <cellStyle name="Vurgu1" xfId="18" builtinId="29" customBuiltin="1"/>
    <cellStyle name="Vurgu2" xfId="22" builtinId="33" customBuiltin="1"/>
    <cellStyle name="Vurgu3" xfId="26" builtinId="37" customBuiltin="1"/>
    <cellStyle name="Vurgu4" xfId="30" builtinId="41" customBuiltin="1"/>
    <cellStyle name="Vurgu5" xfId="34" builtinId="45" customBuiltin="1"/>
    <cellStyle name="Vurgu6" xfId="38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1.xml"/><Relationship Id="rId13" Type="http://schemas.openxmlformats.org/officeDocument/2006/relationships/chartsheet" Target="chartsheets/sheet6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hartsheet" Target="chartsheets/sheet5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hartsheet" Target="chartsheets/sheet4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chartsheet" Target="chartsheets/sheet3.xml"/><Relationship Id="rId4" Type="http://schemas.openxmlformats.org/officeDocument/2006/relationships/worksheet" Target="worksheets/sheet4.xml"/><Relationship Id="rId9" Type="http://schemas.openxmlformats.org/officeDocument/2006/relationships/chartsheet" Target="chartsheets/sheet2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83012444990493"/>
          <c:y val="2.8252444143249646E-2"/>
          <c:w val="0.78878918772242212"/>
          <c:h val="0.73728497186805564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'100'!$I$1:$I$30</c:f>
              <c:strCache>
                <c:ptCount val="30"/>
                <c:pt idx="0">
                  <c:v>0-1</c:v>
                </c:pt>
                <c:pt idx="1">
                  <c:v>1-2</c:v>
                </c:pt>
                <c:pt idx="2">
                  <c:v>2-3</c:v>
                </c:pt>
                <c:pt idx="3">
                  <c:v>3-4</c:v>
                </c:pt>
                <c:pt idx="4">
                  <c:v>4-5</c:v>
                </c:pt>
                <c:pt idx="5">
                  <c:v>5-6</c:v>
                </c:pt>
                <c:pt idx="6">
                  <c:v>6-7</c:v>
                </c:pt>
                <c:pt idx="7">
                  <c:v>7-8</c:v>
                </c:pt>
                <c:pt idx="8">
                  <c:v>8-9</c:v>
                </c:pt>
                <c:pt idx="9">
                  <c:v>9-10</c:v>
                </c:pt>
                <c:pt idx="10">
                  <c:v>10-11</c:v>
                </c:pt>
                <c:pt idx="11">
                  <c:v>11-12</c:v>
                </c:pt>
                <c:pt idx="12">
                  <c:v>12-13</c:v>
                </c:pt>
                <c:pt idx="13">
                  <c:v>13-14</c:v>
                </c:pt>
                <c:pt idx="14">
                  <c:v>14-15</c:v>
                </c:pt>
                <c:pt idx="15">
                  <c:v>15-16</c:v>
                </c:pt>
                <c:pt idx="16">
                  <c:v>16-17</c:v>
                </c:pt>
                <c:pt idx="17">
                  <c:v>17-18</c:v>
                </c:pt>
                <c:pt idx="18">
                  <c:v>18-19</c:v>
                </c:pt>
                <c:pt idx="19">
                  <c:v>19-20</c:v>
                </c:pt>
                <c:pt idx="20">
                  <c:v>20-21</c:v>
                </c:pt>
                <c:pt idx="21">
                  <c:v>21-22</c:v>
                </c:pt>
                <c:pt idx="22">
                  <c:v>22-23</c:v>
                </c:pt>
                <c:pt idx="23">
                  <c:v>23-24</c:v>
                </c:pt>
                <c:pt idx="24">
                  <c:v>24-25</c:v>
                </c:pt>
                <c:pt idx="25">
                  <c:v>25-26</c:v>
                </c:pt>
                <c:pt idx="26">
                  <c:v>26-27</c:v>
                </c:pt>
                <c:pt idx="27">
                  <c:v>27-28</c:v>
                </c:pt>
                <c:pt idx="28">
                  <c:v>28-29</c:v>
                </c:pt>
                <c:pt idx="29">
                  <c:v>29-30</c:v>
                </c:pt>
              </c:strCache>
            </c:strRef>
          </c:cat>
          <c:val>
            <c:numRef>
              <c:f>'100'!$J$1:$J$30</c:f>
              <c:numCache>
                <c:formatCode>General</c:formatCode>
                <c:ptCount val="30"/>
                <c:pt idx="0">
                  <c:v>0</c:v>
                </c:pt>
                <c:pt idx="1">
                  <c:v>0.19801980197999999</c:v>
                </c:pt>
                <c:pt idx="2">
                  <c:v>0.99009900990099997</c:v>
                </c:pt>
                <c:pt idx="3">
                  <c:v>0.39603960395999999</c:v>
                </c:pt>
                <c:pt idx="4">
                  <c:v>2.5742574257399999</c:v>
                </c:pt>
                <c:pt idx="5">
                  <c:v>3.36633663366</c:v>
                </c:pt>
                <c:pt idx="6">
                  <c:v>6.3366336633699998</c:v>
                </c:pt>
                <c:pt idx="7">
                  <c:v>4.5544554455400004</c:v>
                </c:pt>
                <c:pt idx="8">
                  <c:v>6.9306930693100002</c:v>
                </c:pt>
                <c:pt idx="9">
                  <c:v>3.36633663366</c:v>
                </c:pt>
                <c:pt idx="10">
                  <c:v>7.1287128712900003</c:v>
                </c:pt>
                <c:pt idx="11">
                  <c:v>9.7029702970299994</c:v>
                </c:pt>
                <c:pt idx="12">
                  <c:v>8.3168316831699993</c:v>
                </c:pt>
                <c:pt idx="13">
                  <c:v>5.1485148514899999</c:v>
                </c:pt>
                <c:pt idx="14">
                  <c:v>6.5346534653499999</c:v>
                </c:pt>
                <c:pt idx="15">
                  <c:v>6.3366336633699998</c:v>
                </c:pt>
                <c:pt idx="16">
                  <c:v>7.9207920792099999</c:v>
                </c:pt>
                <c:pt idx="17">
                  <c:v>4.9504950494999997</c:v>
                </c:pt>
                <c:pt idx="18">
                  <c:v>4.9504950494999997</c:v>
                </c:pt>
                <c:pt idx="19">
                  <c:v>3.1683168316799999</c:v>
                </c:pt>
                <c:pt idx="20">
                  <c:v>2.7722772277200001</c:v>
                </c:pt>
                <c:pt idx="21">
                  <c:v>1.5841584158399999</c:v>
                </c:pt>
                <c:pt idx="22">
                  <c:v>0.99009900990099997</c:v>
                </c:pt>
                <c:pt idx="23">
                  <c:v>0.39603960395999999</c:v>
                </c:pt>
                <c:pt idx="24">
                  <c:v>0.39603960395999999</c:v>
                </c:pt>
                <c:pt idx="25">
                  <c:v>0.19801980197999999</c:v>
                </c:pt>
                <c:pt idx="26">
                  <c:v>0.39603960395999999</c:v>
                </c:pt>
                <c:pt idx="27">
                  <c:v>0</c:v>
                </c:pt>
                <c:pt idx="28">
                  <c:v>0.19801980197999999</c:v>
                </c:pt>
                <c:pt idx="29">
                  <c:v>0.19801980197999999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6030976"/>
        <c:axId val="112335872"/>
      </c:barChart>
      <c:catAx>
        <c:axId val="86030976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1400" b="1"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endParaRPr lang="tr-TR"/>
          </a:p>
        </c:txPr>
        <c:crossAx val="112335872"/>
        <c:crosses val="autoZero"/>
        <c:auto val="1"/>
        <c:lblAlgn val="ctr"/>
        <c:lblOffset val="100"/>
        <c:noMultiLvlLbl val="0"/>
      </c:catAx>
      <c:valAx>
        <c:axId val="112335872"/>
        <c:scaling>
          <c:orientation val="minMax"/>
        </c:scaling>
        <c:delete val="0"/>
        <c:axPos val="l"/>
        <c:numFmt formatCode="#,##0.00" sourceLinked="0"/>
        <c:majorTickMark val="cross"/>
        <c:minorTickMark val="out"/>
        <c:tickLblPos val="nextTo"/>
        <c:txPr>
          <a:bodyPr/>
          <a:lstStyle/>
          <a:p>
            <a:pPr>
              <a:defRPr sz="1400" b="1"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endParaRPr lang="tr-TR"/>
          </a:p>
        </c:txPr>
        <c:crossAx val="86030976"/>
        <c:crosses val="autoZero"/>
        <c:crossBetween val="between"/>
      </c:valAx>
    </c:plotArea>
    <c:plotVisOnly val="1"/>
    <c:dispBlanksAs val="gap"/>
    <c:showDLblsOverMax val="0"/>
  </c:chart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597507475616492"/>
          <c:y val="2.8252444143249646E-2"/>
          <c:w val="0.84613432092245899"/>
          <c:h val="0.73728497186805564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'200'!$I$1:$I$41</c:f>
              <c:strCache>
                <c:ptCount val="41"/>
                <c:pt idx="0">
                  <c:v>0-1</c:v>
                </c:pt>
                <c:pt idx="1">
                  <c:v>1-2</c:v>
                </c:pt>
                <c:pt idx="2">
                  <c:v>2-3</c:v>
                </c:pt>
                <c:pt idx="3">
                  <c:v>3-4</c:v>
                </c:pt>
                <c:pt idx="4">
                  <c:v>4-5</c:v>
                </c:pt>
                <c:pt idx="5">
                  <c:v>5-6</c:v>
                </c:pt>
                <c:pt idx="6">
                  <c:v>6-7</c:v>
                </c:pt>
                <c:pt idx="7">
                  <c:v>7-8</c:v>
                </c:pt>
                <c:pt idx="8">
                  <c:v>8-9</c:v>
                </c:pt>
                <c:pt idx="9">
                  <c:v>9-10</c:v>
                </c:pt>
                <c:pt idx="10">
                  <c:v>10-11</c:v>
                </c:pt>
                <c:pt idx="11">
                  <c:v>11-12</c:v>
                </c:pt>
                <c:pt idx="12">
                  <c:v>12-13</c:v>
                </c:pt>
                <c:pt idx="13">
                  <c:v>13-14</c:v>
                </c:pt>
                <c:pt idx="14">
                  <c:v>14-15</c:v>
                </c:pt>
                <c:pt idx="15">
                  <c:v>15-16</c:v>
                </c:pt>
                <c:pt idx="16">
                  <c:v>16-17</c:v>
                </c:pt>
                <c:pt idx="17">
                  <c:v>17-18</c:v>
                </c:pt>
                <c:pt idx="18">
                  <c:v>18-19</c:v>
                </c:pt>
                <c:pt idx="19">
                  <c:v>19-20</c:v>
                </c:pt>
                <c:pt idx="20">
                  <c:v>20-21</c:v>
                </c:pt>
                <c:pt idx="21">
                  <c:v>21-22</c:v>
                </c:pt>
                <c:pt idx="22">
                  <c:v>22-23</c:v>
                </c:pt>
                <c:pt idx="23">
                  <c:v>23-24</c:v>
                </c:pt>
                <c:pt idx="24">
                  <c:v>24-25</c:v>
                </c:pt>
                <c:pt idx="25">
                  <c:v>25-26</c:v>
                </c:pt>
                <c:pt idx="26">
                  <c:v>26-27</c:v>
                </c:pt>
                <c:pt idx="27">
                  <c:v>27-28</c:v>
                </c:pt>
                <c:pt idx="28">
                  <c:v>28-29</c:v>
                </c:pt>
                <c:pt idx="29">
                  <c:v>29-30</c:v>
                </c:pt>
                <c:pt idx="30">
                  <c:v>30-31</c:v>
                </c:pt>
                <c:pt idx="31">
                  <c:v>31-32</c:v>
                </c:pt>
                <c:pt idx="32">
                  <c:v>32-33</c:v>
                </c:pt>
                <c:pt idx="33">
                  <c:v>33-34</c:v>
                </c:pt>
                <c:pt idx="34">
                  <c:v>34-35</c:v>
                </c:pt>
                <c:pt idx="35">
                  <c:v>35-36</c:v>
                </c:pt>
                <c:pt idx="36">
                  <c:v>36-37</c:v>
                </c:pt>
                <c:pt idx="37">
                  <c:v>37-38</c:v>
                </c:pt>
                <c:pt idx="38">
                  <c:v>38-39</c:v>
                </c:pt>
                <c:pt idx="39">
                  <c:v>39-40</c:v>
                </c:pt>
                <c:pt idx="40">
                  <c:v>40-41</c:v>
                </c:pt>
              </c:strCache>
            </c:strRef>
          </c:cat>
          <c:val>
            <c:numRef>
              <c:f>'200'!$J$1:$J$41</c:f>
              <c:numCache>
                <c:formatCode>General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0.208333333333</c:v>
                </c:pt>
                <c:pt idx="4">
                  <c:v>1.4583333333299999</c:v>
                </c:pt>
                <c:pt idx="5">
                  <c:v>1.4583333333299999</c:v>
                </c:pt>
                <c:pt idx="6">
                  <c:v>1.6666666666700001</c:v>
                </c:pt>
                <c:pt idx="7">
                  <c:v>1.6666666666700001</c:v>
                </c:pt>
                <c:pt idx="8">
                  <c:v>3.9583333333300001</c:v>
                </c:pt>
                <c:pt idx="9">
                  <c:v>2.9166666666699999</c:v>
                </c:pt>
                <c:pt idx="10">
                  <c:v>3.9583333333300001</c:v>
                </c:pt>
                <c:pt idx="11">
                  <c:v>3.75</c:v>
                </c:pt>
                <c:pt idx="12">
                  <c:v>4.5833333333299997</c:v>
                </c:pt>
                <c:pt idx="13">
                  <c:v>6.4583333333299997</c:v>
                </c:pt>
                <c:pt idx="14">
                  <c:v>4.5833333333299997</c:v>
                </c:pt>
                <c:pt idx="15">
                  <c:v>4.7916666666700003</c:v>
                </c:pt>
                <c:pt idx="16">
                  <c:v>5.625</c:v>
                </c:pt>
                <c:pt idx="17">
                  <c:v>5</c:v>
                </c:pt>
                <c:pt idx="18">
                  <c:v>6.25</c:v>
                </c:pt>
                <c:pt idx="19">
                  <c:v>3.3333333333300001</c:v>
                </c:pt>
                <c:pt idx="20">
                  <c:v>4.375</c:v>
                </c:pt>
                <c:pt idx="21">
                  <c:v>5</c:v>
                </c:pt>
                <c:pt idx="22">
                  <c:v>4.1666666666700003</c:v>
                </c:pt>
                <c:pt idx="23">
                  <c:v>4.1666666666700003</c:v>
                </c:pt>
                <c:pt idx="24">
                  <c:v>3.9583333333300001</c:v>
                </c:pt>
                <c:pt idx="25">
                  <c:v>2.5</c:v>
                </c:pt>
                <c:pt idx="26">
                  <c:v>2.0833333333300001</c:v>
                </c:pt>
                <c:pt idx="27">
                  <c:v>2.5</c:v>
                </c:pt>
                <c:pt idx="28">
                  <c:v>1.6666666666700001</c:v>
                </c:pt>
                <c:pt idx="29">
                  <c:v>1.4583333333299999</c:v>
                </c:pt>
                <c:pt idx="30">
                  <c:v>1.25</c:v>
                </c:pt>
                <c:pt idx="31">
                  <c:v>1.875</c:v>
                </c:pt>
                <c:pt idx="32">
                  <c:v>1.0416666666700001</c:v>
                </c:pt>
                <c:pt idx="33">
                  <c:v>0.625</c:v>
                </c:pt>
                <c:pt idx="34">
                  <c:v>0.41666666666699997</c:v>
                </c:pt>
                <c:pt idx="35">
                  <c:v>0.208333333333</c:v>
                </c:pt>
                <c:pt idx="36">
                  <c:v>0.41666666666699997</c:v>
                </c:pt>
                <c:pt idx="37">
                  <c:v>0</c:v>
                </c:pt>
                <c:pt idx="38">
                  <c:v>0</c:v>
                </c:pt>
                <c:pt idx="39">
                  <c:v>0.41666666666699997</c:v>
                </c:pt>
                <c:pt idx="40">
                  <c:v>0.208333333333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7364096"/>
        <c:axId val="128633856"/>
      </c:barChart>
      <c:catAx>
        <c:axId val="127364096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1400" b="1"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endParaRPr lang="tr-TR"/>
          </a:p>
        </c:txPr>
        <c:crossAx val="128633856"/>
        <c:crosses val="autoZero"/>
        <c:auto val="0"/>
        <c:lblAlgn val="ctr"/>
        <c:lblOffset val="100"/>
        <c:tickLblSkip val="1"/>
        <c:noMultiLvlLbl val="0"/>
      </c:catAx>
      <c:valAx>
        <c:axId val="128633856"/>
        <c:scaling>
          <c:orientation val="minMax"/>
        </c:scaling>
        <c:delete val="0"/>
        <c:axPos val="l"/>
        <c:numFmt formatCode="#,##0.00" sourceLinked="0"/>
        <c:majorTickMark val="cross"/>
        <c:minorTickMark val="out"/>
        <c:tickLblPos val="nextTo"/>
        <c:txPr>
          <a:bodyPr/>
          <a:lstStyle/>
          <a:p>
            <a:pPr>
              <a:defRPr sz="1400" b="1"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endParaRPr lang="tr-TR"/>
          </a:p>
        </c:txPr>
        <c:crossAx val="127364096"/>
        <c:crosses val="autoZero"/>
        <c:crossBetween val="between"/>
      </c:valAx>
    </c:plotArea>
    <c:plotVisOnly val="1"/>
    <c:dispBlanksAs val="gap"/>
    <c:showDLblsOverMax val="0"/>
  </c:chart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597507475616492"/>
          <c:y val="2.8252444143249646E-2"/>
          <c:w val="0.84613432092245899"/>
          <c:h val="0.73728497186805564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'250'!$I$1:$I$44</c:f>
              <c:strCache>
                <c:ptCount val="44"/>
                <c:pt idx="0">
                  <c:v>0-1</c:v>
                </c:pt>
                <c:pt idx="1">
                  <c:v>1-2</c:v>
                </c:pt>
                <c:pt idx="2">
                  <c:v>2-3</c:v>
                </c:pt>
                <c:pt idx="3">
                  <c:v>3-4</c:v>
                </c:pt>
                <c:pt idx="4">
                  <c:v>4-5</c:v>
                </c:pt>
                <c:pt idx="5">
                  <c:v>5-6</c:v>
                </c:pt>
                <c:pt idx="6">
                  <c:v>6-7</c:v>
                </c:pt>
                <c:pt idx="7">
                  <c:v>7-8</c:v>
                </c:pt>
                <c:pt idx="8">
                  <c:v>8-9</c:v>
                </c:pt>
                <c:pt idx="9">
                  <c:v>9-10</c:v>
                </c:pt>
                <c:pt idx="10">
                  <c:v>10-11</c:v>
                </c:pt>
                <c:pt idx="11">
                  <c:v>11-12</c:v>
                </c:pt>
                <c:pt idx="12">
                  <c:v>12-13</c:v>
                </c:pt>
                <c:pt idx="13">
                  <c:v>13-14</c:v>
                </c:pt>
                <c:pt idx="14">
                  <c:v>14-15</c:v>
                </c:pt>
                <c:pt idx="15">
                  <c:v>15-16</c:v>
                </c:pt>
                <c:pt idx="16">
                  <c:v>16-17</c:v>
                </c:pt>
                <c:pt idx="17">
                  <c:v>17-18</c:v>
                </c:pt>
                <c:pt idx="18">
                  <c:v>18-19</c:v>
                </c:pt>
                <c:pt idx="19">
                  <c:v>19-20</c:v>
                </c:pt>
                <c:pt idx="20">
                  <c:v>20-21</c:v>
                </c:pt>
                <c:pt idx="21">
                  <c:v>21-22</c:v>
                </c:pt>
                <c:pt idx="22">
                  <c:v>22-23</c:v>
                </c:pt>
                <c:pt idx="23">
                  <c:v>23-24</c:v>
                </c:pt>
                <c:pt idx="24">
                  <c:v>24-25</c:v>
                </c:pt>
                <c:pt idx="25">
                  <c:v>25-26</c:v>
                </c:pt>
                <c:pt idx="26">
                  <c:v>26-27</c:v>
                </c:pt>
                <c:pt idx="27">
                  <c:v>27-28</c:v>
                </c:pt>
                <c:pt idx="28">
                  <c:v>28-29</c:v>
                </c:pt>
                <c:pt idx="29">
                  <c:v>29-30</c:v>
                </c:pt>
                <c:pt idx="30">
                  <c:v>30-31</c:v>
                </c:pt>
                <c:pt idx="31">
                  <c:v>31-32</c:v>
                </c:pt>
                <c:pt idx="32">
                  <c:v>32-33</c:v>
                </c:pt>
                <c:pt idx="33">
                  <c:v>33-34</c:v>
                </c:pt>
                <c:pt idx="34">
                  <c:v>34-35</c:v>
                </c:pt>
                <c:pt idx="35">
                  <c:v>35-36</c:v>
                </c:pt>
                <c:pt idx="36">
                  <c:v>36-37</c:v>
                </c:pt>
                <c:pt idx="37">
                  <c:v>37-38</c:v>
                </c:pt>
                <c:pt idx="38">
                  <c:v>38-39</c:v>
                </c:pt>
                <c:pt idx="39">
                  <c:v>39-40</c:v>
                </c:pt>
                <c:pt idx="40">
                  <c:v>40-41</c:v>
                </c:pt>
                <c:pt idx="41">
                  <c:v>41-42</c:v>
                </c:pt>
                <c:pt idx="42">
                  <c:v>42-43</c:v>
                </c:pt>
                <c:pt idx="43">
                  <c:v>43-44</c:v>
                </c:pt>
              </c:strCache>
            </c:strRef>
          </c:cat>
          <c:val>
            <c:numRef>
              <c:f>'250'!$J$1:$J$44</c:f>
              <c:numCache>
                <c:formatCode>General</c:formatCode>
                <c:ptCount val="44"/>
                <c:pt idx="0">
                  <c:v>0</c:v>
                </c:pt>
                <c:pt idx="1">
                  <c:v>0.213675213675</c:v>
                </c:pt>
                <c:pt idx="2">
                  <c:v>0.213675213675</c:v>
                </c:pt>
                <c:pt idx="3">
                  <c:v>0.213675213675</c:v>
                </c:pt>
                <c:pt idx="4">
                  <c:v>0.64102564102600001</c:v>
                </c:pt>
                <c:pt idx="5">
                  <c:v>1.2820512820500001</c:v>
                </c:pt>
                <c:pt idx="6">
                  <c:v>2.5641025641000001</c:v>
                </c:pt>
                <c:pt idx="7">
                  <c:v>2.35042735043</c:v>
                </c:pt>
                <c:pt idx="8">
                  <c:v>3.4188034188</c:v>
                </c:pt>
                <c:pt idx="9">
                  <c:v>3.4188034188</c:v>
                </c:pt>
                <c:pt idx="10">
                  <c:v>3.2051282051299999</c:v>
                </c:pt>
                <c:pt idx="11">
                  <c:v>4.2735042735000004</c:v>
                </c:pt>
                <c:pt idx="12">
                  <c:v>2.9914529914500001</c:v>
                </c:pt>
                <c:pt idx="13">
                  <c:v>4.4871794871799997</c:v>
                </c:pt>
                <c:pt idx="14">
                  <c:v>4.4871794871799997</c:v>
                </c:pt>
                <c:pt idx="15">
                  <c:v>2.5641025641000001</c:v>
                </c:pt>
                <c:pt idx="16">
                  <c:v>4.4871794871799997</c:v>
                </c:pt>
                <c:pt idx="17">
                  <c:v>4.2735042735000004</c:v>
                </c:pt>
                <c:pt idx="18">
                  <c:v>4.4871794871799997</c:v>
                </c:pt>
                <c:pt idx="19">
                  <c:v>4.0598290598300002</c:v>
                </c:pt>
                <c:pt idx="20">
                  <c:v>5.3418803418799996</c:v>
                </c:pt>
                <c:pt idx="21">
                  <c:v>3.84615384615</c:v>
                </c:pt>
                <c:pt idx="22">
                  <c:v>3.6324786324799998</c:v>
                </c:pt>
                <c:pt idx="23">
                  <c:v>3.6324786324799998</c:v>
                </c:pt>
                <c:pt idx="24">
                  <c:v>3.2051282051299999</c:v>
                </c:pt>
                <c:pt idx="25">
                  <c:v>5.1282051282100003</c:v>
                </c:pt>
                <c:pt idx="26">
                  <c:v>3.2051282051299999</c:v>
                </c:pt>
                <c:pt idx="27">
                  <c:v>3.84615384615</c:v>
                </c:pt>
                <c:pt idx="28">
                  <c:v>3.4188034188</c:v>
                </c:pt>
                <c:pt idx="29">
                  <c:v>1.92307692308</c:v>
                </c:pt>
                <c:pt idx="30">
                  <c:v>1.7094017094</c:v>
                </c:pt>
                <c:pt idx="31">
                  <c:v>1.2820512820500001</c:v>
                </c:pt>
                <c:pt idx="32">
                  <c:v>0.42735042735000001</c:v>
                </c:pt>
                <c:pt idx="33">
                  <c:v>1.49572649573</c:v>
                </c:pt>
                <c:pt idx="34">
                  <c:v>1.0683760683800001</c:v>
                </c:pt>
                <c:pt idx="35">
                  <c:v>0.64102564102600001</c:v>
                </c:pt>
                <c:pt idx="36">
                  <c:v>0.42735042735000001</c:v>
                </c:pt>
                <c:pt idx="37">
                  <c:v>0.85470085470099999</c:v>
                </c:pt>
                <c:pt idx="38">
                  <c:v>0.64102564102600001</c:v>
                </c:pt>
                <c:pt idx="39">
                  <c:v>0</c:v>
                </c:pt>
                <c:pt idx="40">
                  <c:v>0</c:v>
                </c:pt>
                <c:pt idx="41">
                  <c:v>0.42735042735000001</c:v>
                </c:pt>
                <c:pt idx="42">
                  <c:v>0.213675213675</c:v>
                </c:pt>
                <c:pt idx="4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3946368"/>
        <c:axId val="173429504"/>
      </c:barChart>
      <c:catAx>
        <c:axId val="133946368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1400" b="1"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endParaRPr lang="tr-TR"/>
          </a:p>
        </c:txPr>
        <c:crossAx val="173429504"/>
        <c:crosses val="autoZero"/>
        <c:auto val="0"/>
        <c:lblAlgn val="ctr"/>
        <c:lblOffset val="100"/>
        <c:tickLblSkip val="1"/>
        <c:noMultiLvlLbl val="0"/>
      </c:catAx>
      <c:valAx>
        <c:axId val="173429504"/>
        <c:scaling>
          <c:orientation val="minMax"/>
        </c:scaling>
        <c:delete val="0"/>
        <c:axPos val="l"/>
        <c:numFmt formatCode="#,##0.00" sourceLinked="0"/>
        <c:majorTickMark val="cross"/>
        <c:minorTickMark val="out"/>
        <c:tickLblPos val="nextTo"/>
        <c:txPr>
          <a:bodyPr/>
          <a:lstStyle/>
          <a:p>
            <a:pPr>
              <a:defRPr sz="1400" b="1"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endParaRPr lang="tr-TR"/>
          </a:p>
        </c:txPr>
        <c:crossAx val="133946368"/>
        <c:crosses val="autoZero"/>
        <c:crossBetween val="between"/>
      </c:valAx>
    </c:plotArea>
    <c:plotVisOnly val="1"/>
    <c:dispBlanksAs val="gap"/>
    <c:showDLblsOverMax val="0"/>
  </c:chart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597507475616492"/>
          <c:y val="2.8252444143249646E-2"/>
          <c:w val="0.84613432092245899"/>
          <c:h val="0.73728497186805564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'300'!$I$1:$I$50</c:f>
              <c:strCache>
                <c:ptCount val="50"/>
                <c:pt idx="0">
                  <c:v>0-1</c:v>
                </c:pt>
                <c:pt idx="1">
                  <c:v>1-2</c:v>
                </c:pt>
                <c:pt idx="2">
                  <c:v>2-3</c:v>
                </c:pt>
                <c:pt idx="3">
                  <c:v>3-4</c:v>
                </c:pt>
                <c:pt idx="4">
                  <c:v>4-5</c:v>
                </c:pt>
                <c:pt idx="5">
                  <c:v>5-6</c:v>
                </c:pt>
                <c:pt idx="6">
                  <c:v>6-7</c:v>
                </c:pt>
                <c:pt idx="7">
                  <c:v>7-8</c:v>
                </c:pt>
                <c:pt idx="8">
                  <c:v>8-9</c:v>
                </c:pt>
                <c:pt idx="9">
                  <c:v>9-10</c:v>
                </c:pt>
                <c:pt idx="10">
                  <c:v>10-11</c:v>
                </c:pt>
                <c:pt idx="11">
                  <c:v>11-12</c:v>
                </c:pt>
                <c:pt idx="12">
                  <c:v>12-13</c:v>
                </c:pt>
                <c:pt idx="13">
                  <c:v>13-14</c:v>
                </c:pt>
                <c:pt idx="14">
                  <c:v>14-15</c:v>
                </c:pt>
                <c:pt idx="15">
                  <c:v>15-16</c:v>
                </c:pt>
                <c:pt idx="16">
                  <c:v>16-17</c:v>
                </c:pt>
                <c:pt idx="17">
                  <c:v>17-18</c:v>
                </c:pt>
                <c:pt idx="18">
                  <c:v>18-19</c:v>
                </c:pt>
                <c:pt idx="19">
                  <c:v>19-20</c:v>
                </c:pt>
                <c:pt idx="20">
                  <c:v>20-21</c:v>
                </c:pt>
                <c:pt idx="21">
                  <c:v>21-22</c:v>
                </c:pt>
                <c:pt idx="22">
                  <c:v>22-23</c:v>
                </c:pt>
                <c:pt idx="23">
                  <c:v>23-24</c:v>
                </c:pt>
                <c:pt idx="24">
                  <c:v>24-25</c:v>
                </c:pt>
                <c:pt idx="25">
                  <c:v>25-26</c:v>
                </c:pt>
                <c:pt idx="26">
                  <c:v>26-27</c:v>
                </c:pt>
                <c:pt idx="27">
                  <c:v>27-28</c:v>
                </c:pt>
                <c:pt idx="28">
                  <c:v>28-29</c:v>
                </c:pt>
                <c:pt idx="29">
                  <c:v>29-30</c:v>
                </c:pt>
                <c:pt idx="30">
                  <c:v>30-31</c:v>
                </c:pt>
                <c:pt idx="31">
                  <c:v>31-32</c:v>
                </c:pt>
                <c:pt idx="32">
                  <c:v>32-33</c:v>
                </c:pt>
                <c:pt idx="33">
                  <c:v>33-34</c:v>
                </c:pt>
                <c:pt idx="34">
                  <c:v>34-35</c:v>
                </c:pt>
                <c:pt idx="35">
                  <c:v>35-36</c:v>
                </c:pt>
                <c:pt idx="36">
                  <c:v>36-37</c:v>
                </c:pt>
                <c:pt idx="37">
                  <c:v>37-38</c:v>
                </c:pt>
                <c:pt idx="38">
                  <c:v>38-39</c:v>
                </c:pt>
                <c:pt idx="39">
                  <c:v>39-40</c:v>
                </c:pt>
                <c:pt idx="40">
                  <c:v>40-41</c:v>
                </c:pt>
                <c:pt idx="41">
                  <c:v>41-42</c:v>
                </c:pt>
                <c:pt idx="42">
                  <c:v>42-43</c:v>
                </c:pt>
                <c:pt idx="43">
                  <c:v>43-44</c:v>
                </c:pt>
                <c:pt idx="44">
                  <c:v>44-45</c:v>
                </c:pt>
                <c:pt idx="45">
                  <c:v>45-46</c:v>
                </c:pt>
                <c:pt idx="46">
                  <c:v>46-47</c:v>
                </c:pt>
                <c:pt idx="47">
                  <c:v>47-48</c:v>
                </c:pt>
                <c:pt idx="48">
                  <c:v>48-49</c:v>
                </c:pt>
                <c:pt idx="49">
                  <c:v>49-50</c:v>
                </c:pt>
              </c:strCache>
            </c:strRef>
          </c:cat>
          <c:val>
            <c:numRef>
              <c:f>'300'!$J$1:$J$50</c:f>
              <c:numCache>
                <c:formatCode>General</c:formatCode>
                <c:ptCount val="5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0.43763676148800001</c:v>
                </c:pt>
                <c:pt idx="5">
                  <c:v>0.21881838074400001</c:v>
                </c:pt>
                <c:pt idx="6">
                  <c:v>0.87527352297600003</c:v>
                </c:pt>
                <c:pt idx="7">
                  <c:v>1.31291028446</c:v>
                </c:pt>
                <c:pt idx="8">
                  <c:v>2.4070021881799999</c:v>
                </c:pt>
                <c:pt idx="9">
                  <c:v>1.53172866521</c:v>
                </c:pt>
                <c:pt idx="10">
                  <c:v>3.0634573304199999</c:v>
                </c:pt>
                <c:pt idx="11">
                  <c:v>3.2822757111600001</c:v>
                </c:pt>
                <c:pt idx="12">
                  <c:v>3.0634573304199999</c:v>
                </c:pt>
                <c:pt idx="13">
                  <c:v>4.3763676148800004</c:v>
                </c:pt>
                <c:pt idx="14">
                  <c:v>3.7199124726499999</c:v>
                </c:pt>
                <c:pt idx="15">
                  <c:v>2.8446389496700002</c:v>
                </c:pt>
                <c:pt idx="16">
                  <c:v>4.3763676148800004</c:v>
                </c:pt>
                <c:pt idx="17">
                  <c:v>3.5010940919000002</c:v>
                </c:pt>
                <c:pt idx="18">
                  <c:v>6.1269146608299998</c:v>
                </c:pt>
                <c:pt idx="19">
                  <c:v>6.1269146608299998</c:v>
                </c:pt>
                <c:pt idx="20">
                  <c:v>5.2516411378600001</c:v>
                </c:pt>
                <c:pt idx="21">
                  <c:v>2.4070021881799999</c:v>
                </c:pt>
                <c:pt idx="22">
                  <c:v>3.2822757111600001</c:v>
                </c:pt>
                <c:pt idx="23">
                  <c:v>5.2516411378600001</c:v>
                </c:pt>
                <c:pt idx="24">
                  <c:v>2.62582056893</c:v>
                </c:pt>
                <c:pt idx="25">
                  <c:v>3.5010940919000002</c:v>
                </c:pt>
                <c:pt idx="26">
                  <c:v>2.4070021881799999</c:v>
                </c:pt>
                <c:pt idx="27">
                  <c:v>3.9387308533900001</c:v>
                </c:pt>
                <c:pt idx="28">
                  <c:v>2.62582056893</c:v>
                </c:pt>
                <c:pt idx="29">
                  <c:v>2.62582056893</c:v>
                </c:pt>
                <c:pt idx="30">
                  <c:v>2.4070021881799999</c:v>
                </c:pt>
                <c:pt idx="31">
                  <c:v>1.9693654267</c:v>
                </c:pt>
                <c:pt idx="32">
                  <c:v>1.31291028446</c:v>
                </c:pt>
                <c:pt idx="33">
                  <c:v>1.31291028446</c:v>
                </c:pt>
                <c:pt idx="34">
                  <c:v>1.7505470459500001</c:v>
                </c:pt>
                <c:pt idx="35">
                  <c:v>1.31291028446</c:v>
                </c:pt>
                <c:pt idx="36">
                  <c:v>3.0634573304199999</c:v>
                </c:pt>
                <c:pt idx="37">
                  <c:v>1.9693654267</c:v>
                </c:pt>
                <c:pt idx="38">
                  <c:v>1.31291028446</c:v>
                </c:pt>
                <c:pt idx="39">
                  <c:v>0.87527352297600003</c:v>
                </c:pt>
                <c:pt idx="40">
                  <c:v>0.43763676148800001</c:v>
                </c:pt>
                <c:pt idx="41">
                  <c:v>0.21881838074400001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0.21881838074400001</c:v>
                </c:pt>
                <c:pt idx="46">
                  <c:v>0</c:v>
                </c:pt>
                <c:pt idx="47">
                  <c:v>0.21881838074400001</c:v>
                </c:pt>
                <c:pt idx="48">
                  <c:v>0.21881838074400001</c:v>
                </c:pt>
                <c:pt idx="49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4978560"/>
        <c:axId val="178081152"/>
      </c:barChart>
      <c:catAx>
        <c:axId val="174978560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1200" b="1"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endParaRPr lang="tr-TR"/>
          </a:p>
        </c:txPr>
        <c:crossAx val="178081152"/>
        <c:crosses val="autoZero"/>
        <c:auto val="0"/>
        <c:lblAlgn val="ctr"/>
        <c:lblOffset val="100"/>
        <c:tickMarkSkip val="1"/>
        <c:noMultiLvlLbl val="0"/>
      </c:catAx>
      <c:valAx>
        <c:axId val="178081152"/>
        <c:scaling>
          <c:orientation val="minMax"/>
        </c:scaling>
        <c:delete val="0"/>
        <c:axPos val="l"/>
        <c:numFmt formatCode="#,##0.00" sourceLinked="0"/>
        <c:majorTickMark val="cross"/>
        <c:minorTickMark val="out"/>
        <c:tickLblPos val="nextTo"/>
        <c:txPr>
          <a:bodyPr/>
          <a:lstStyle/>
          <a:p>
            <a:pPr>
              <a:defRPr sz="1400" b="1"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endParaRPr lang="tr-TR"/>
          </a:p>
        </c:txPr>
        <c:crossAx val="174978560"/>
        <c:crosses val="autoZero"/>
        <c:crossBetween val="between"/>
      </c:valAx>
    </c:plotArea>
    <c:plotVisOnly val="1"/>
    <c:dispBlanksAs val="gap"/>
    <c:showDLblsOverMax val="0"/>
  </c:chart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597507475616492"/>
          <c:y val="2.8252444143249646E-2"/>
          <c:w val="0.84613432092245899"/>
          <c:h val="0.73728497186805564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'350'!$I$1:$I$58</c:f>
              <c:strCache>
                <c:ptCount val="58"/>
                <c:pt idx="0">
                  <c:v>0-1</c:v>
                </c:pt>
                <c:pt idx="1">
                  <c:v>1-2</c:v>
                </c:pt>
                <c:pt idx="2">
                  <c:v>2-3</c:v>
                </c:pt>
                <c:pt idx="3">
                  <c:v>3-4</c:v>
                </c:pt>
                <c:pt idx="4">
                  <c:v>4-5</c:v>
                </c:pt>
                <c:pt idx="5">
                  <c:v>5-6</c:v>
                </c:pt>
                <c:pt idx="6">
                  <c:v>6-7</c:v>
                </c:pt>
                <c:pt idx="7">
                  <c:v>7-8</c:v>
                </c:pt>
                <c:pt idx="8">
                  <c:v>8-9</c:v>
                </c:pt>
                <c:pt idx="9">
                  <c:v>9-10</c:v>
                </c:pt>
                <c:pt idx="10">
                  <c:v>10-11</c:v>
                </c:pt>
                <c:pt idx="11">
                  <c:v>11-12</c:v>
                </c:pt>
                <c:pt idx="12">
                  <c:v>12-13</c:v>
                </c:pt>
                <c:pt idx="13">
                  <c:v>13-14</c:v>
                </c:pt>
                <c:pt idx="14">
                  <c:v>14-15</c:v>
                </c:pt>
                <c:pt idx="15">
                  <c:v>15-16</c:v>
                </c:pt>
                <c:pt idx="16">
                  <c:v>16-17</c:v>
                </c:pt>
                <c:pt idx="17">
                  <c:v>17-18</c:v>
                </c:pt>
                <c:pt idx="18">
                  <c:v>18-19</c:v>
                </c:pt>
                <c:pt idx="19">
                  <c:v>19-20</c:v>
                </c:pt>
                <c:pt idx="20">
                  <c:v>20-21</c:v>
                </c:pt>
                <c:pt idx="21">
                  <c:v>21-22</c:v>
                </c:pt>
                <c:pt idx="22">
                  <c:v>22-23</c:v>
                </c:pt>
                <c:pt idx="23">
                  <c:v>23-24</c:v>
                </c:pt>
                <c:pt idx="24">
                  <c:v>24-25</c:v>
                </c:pt>
                <c:pt idx="25">
                  <c:v>25-26</c:v>
                </c:pt>
                <c:pt idx="26">
                  <c:v>26-27</c:v>
                </c:pt>
                <c:pt idx="27">
                  <c:v>27-28</c:v>
                </c:pt>
                <c:pt idx="28">
                  <c:v>28-29</c:v>
                </c:pt>
                <c:pt idx="29">
                  <c:v>29-30</c:v>
                </c:pt>
                <c:pt idx="30">
                  <c:v>30-31</c:v>
                </c:pt>
                <c:pt idx="31">
                  <c:v>31-32</c:v>
                </c:pt>
                <c:pt idx="32">
                  <c:v>32-33</c:v>
                </c:pt>
                <c:pt idx="33">
                  <c:v>33-34</c:v>
                </c:pt>
                <c:pt idx="34">
                  <c:v>34-35</c:v>
                </c:pt>
                <c:pt idx="35">
                  <c:v>35-36</c:v>
                </c:pt>
                <c:pt idx="36">
                  <c:v>36-37</c:v>
                </c:pt>
                <c:pt idx="37">
                  <c:v>37-38</c:v>
                </c:pt>
                <c:pt idx="38">
                  <c:v>38-39</c:v>
                </c:pt>
                <c:pt idx="39">
                  <c:v>39-40</c:v>
                </c:pt>
                <c:pt idx="40">
                  <c:v>40-41</c:v>
                </c:pt>
                <c:pt idx="41">
                  <c:v>41-42</c:v>
                </c:pt>
                <c:pt idx="42">
                  <c:v>42-43</c:v>
                </c:pt>
                <c:pt idx="43">
                  <c:v>43-44</c:v>
                </c:pt>
                <c:pt idx="44">
                  <c:v>44-45</c:v>
                </c:pt>
                <c:pt idx="45">
                  <c:v>45-46</c:v>
                </c:pt>
                <c:pt idx="46">
                  <c:v>46-47</c:v>
                </c:pt>
                <c:pt idx="47">
                  <c:v>47-48</c:v>
                </c:pt>
                <c:pt idx="48">
                  <c:v>48-49</c:v>
                </c:pt>
                <c:pt idx="49">
                  <c:v>49-50</c:v>
                </c:pt>
                <c:pt idx="50">
                  <c:v>50-51</c:v>
                </c:pt>
                <c:pt idx="51">
                  <c:v>51-52</c:v>
                </c:pt>
                <c:pt idx="52">
                  <c:v>52-53</c:v>
                </c:pt>
                <c:pt idx="53">
                  <c:v>53-54</c:v>
                </c:pt>
                <c:pt idx="54">
                  <c:v>54-55</c:v>
                </c:pt>
                <c:pt idx="55">
                  <c:v>55-56</c:v>
                </c:pt>
                <c:pt idx="56">
                  <c:v>56-57</c:v>
                </c:pt>
                <c:pt idx="57">
                  <c:v>57-58</c:v>
                </c:pt>
              </c:strCache>
            </c:strRef>
          </c:cat>
          <c:val>
            <c:numRef>
              <c:f>'350'!$J$1:$J$58</c:f>
              <c:numCache>
                <c:formatCode>General</c:formatCode>
                <c:ptCount val="58"/>
                <c:pt idx="0">
                  <c:v>0</c:v>
                </c:pt>
                <c:pt idx="1">
                  <c:v>0.21459227467799999</c:v>
                </c:pt>
                <c:pt idx="2">
                  <c:v>0</c:v>
                </c:pt>
                <c:pt idx="3">
                  <c:v>0</c:v>
                </c:pt>
                <c:pt idx="4">
                  <c:v>0.64377682403400005</c:v>
                </c:pt>
                <c:pt idx="5">
                  <c:v>0.42918454935599998</c:v>
                </c:pt>
                <c:pt idx="6">
                  <c:v>0.64377682403400005</c:v>
                </c:pt>
                <c:pt idx="7">
                  <c:v>0.42918454935599998</c:v>
                </c:pt>
                <c:pt idx="8">
                  <c:v>2.3605150214599999</c:v>
                </c:pt>
                <c:pt idx="9">
                  <c:v>1.9313304721</c:v>
                </c:pt>
                <c:pt idx="10">
                  <c:v>1.9313304721</c:v>
                </c:pt>
                <c:pt idx="11">
                  <c:v>1.9313304721</c:v>
                </c:pt>
                <c:pt idx="12">
                  <c:v>3.2188841201699998</c:v>
                </c:pt>
                <c:pt idx="13">
                  <c:v>1.2875536480700001</c:v>
                </c:pt>
                <c:pt idx="14">
                  <c:v>3.6480686695300002</c:v>
                </c:pt>
                <c:pt idx="15">
                  <c:v>3.0042918454900001</c:v>
                </c:pt>
                <c:pt idx="16">
                  <c:v>4.2918454935600003</c:v>
                </c:pt>
                <c:pt idx="17">
                  <c:v>3.43347639485</c:v>
                </c:pt>
                <c:pt idx="18">
                  <c:v>3.2188841201699998</c:v>
                </c:pt>
                <c:pt idx="19">
                  <c:v>3.2188841201699998</c:v>
                </c:pt>
                <c:pt idx="20">
                  <c:v>4.7210300429199998</c:v>
                </c:pt>
                <c:pt idx="21">
                  <c:v>3.43347639485</c:v>
                </c:pt>
                <c:pt idx="22">
                  <c:v>4.5064377682399996</c:v>
                </c:pt>
                <c:pt idx="23">
                  <c:v>4.2918454935600003</c:v>
                </c:pt>
                <c:pt idx="24">
                  <c:v>3.6480686695300002</c:v>
                </c:pt>
                <c:pt idx="25">
                  <c:v>3.6480686695300002</c:v>
                </c:pt>
                <c:pt idx="26">
                  <c:v>2.7896995708199999</c:v>
                </c:pt>
                <c:pt idx="27">
                  <c:v>4.2918454935600003</c:v>
                </c:pt>
                <c:pt idx="28">
                  <c:v>2.7896995708199999</c:v>
                </c:pt>
                <c:pt idx="29">
                  <c:v>3.8626609442099999</c:v>
                </c:pt>
                <c:pt idx="30">
                  <c:v>2.3605150214599999</c:v>
                </c:pt>
                <c:pt idx="31">
                  <c:v>2.5751072961400001</c:v>
                </c:pt>
                <c:pt idx="32">
                  <c:v>1.71673819742</c:v>
                </c:pt>
                <c:pt idx="33">
                  <c:v>2.1459227467800002</c:v>
                </c:pt>
                <c:pt idx="34">
                  <c:v>3.0042918454900001</c:v>
                </c:pt>
                <c:pt idx="35">
                  <c:v>1.50214592275</c:v>
                </c:pt>
                <c:pt idx="36">
                  <c:v>1.71673819742</c:v>
                </c:pt>
                <c:pt idx="37">
                  <c:v>0.85836909871199996</c:v>
                </c:pt>
                <c:pt idx="38">
                  <c:v>1.9313304721</c:v>
                </c:pt>
                <c:pt idx="39">
                  <c:v>1.71673819742</c:v>
                </c:pt>
                <c:pt idx="40">
                  <c:v>1.9313304721</c:v>
                </c:pt>
                <c:pt idx="41">
                  <c:v>0.64377682403400005</c:v>
                </c:pt>
                <c:pt idx="42">
                  <c:v>0.42918454935599998</c:v>
                </c:pt>
                <c:pt idx="43">
                  <c:v>1.0729613733900001</c:v>
                </c:pt>
                <c:pt idx="44">
                  <c:v>1.0729613733900001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0.64377682403400005</c:v>
                </c:pt>
                <c:pt idx="49">
                  <c:v>0.21459227467799999</c:v>
                </c:pt>
                <c:pt idx="50">
                  <c:v>0.21459227467799999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0.21459227467799999</c:v>
                </c:pt>
                <c:pt idx="56">
                  <c:v>0.21459227467799999</c:v>
                </c:pt>
                <c:pt idx="57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039296"/>
        <c:axId val="96040832"/>
      </c:barChart>
      <c:catAx>
        <c:axId val="96039296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1400" b="1"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endParaRPr lang="tr-TR"/>
          </a:p>
        </c:txPr>
        <c:crossAx val="96040832"/>
        <c:crosses val="autoZero"/>
        <c:auto val="0"/>
        <c:lblAlgn val="ctr"/>
        <c:lblOffset val="100"/>
        <c:noMultiLvlLbl val="0"/>
      </c:catAx>
      <c:valAx>
        <c:axId val="96040832"/>
        <c:scaling>
          <c:orientation val="minMax"/>
        </c:scaling>
        <c:delete val="0"/>
        <c:axPos val="l"/>
        <c:numFmt formatCode="#,##0.00" sourceLinked="0"/>
        <c:majorTickMark val="cross"/>
        <c:minorTickMark val="out"/>
        <c:tickLblPos val="nextTo"/>
        <c:txPr>
          <a:bodyPr/>
          <a:lstStyle/>
          <a:p>
            <a:pPr>
              <a:defRPr sz="1400" b="1"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endParaRPr lang="tr-TR"/>
          </a:p>
        </c:txPr>
        <c:crossAx val="96039296"/>
        <c:crossesAt val="1"/>
        <c:crossBetween val="between"/>
      </c:valAx>
    </c:plotArea>
    <c:plotVisOnly val="1"/>
    <c:dispBlanksAs val="gap"/>
    <c:showDLblsOverMax val="0"/>
  </c:chart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597507475616492"/>
          <c:y val="2.8252444143249646E-2"/>
          <c:w val="0.84613432092245899"/>
          <c:h val="0.73728497186805564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'400'!$I$1:$I$68</c:f>
              <c:strCache>
                <c:ptCount val="68"/>
                <c:pt idx="0">
                  <c:v>0-1</c:v>
                </c:pt>
                <c:pt idx="1">
                  <c:v>1-2</c:v>
                </c:pt>
                <c:pt idx="2">
                  <c:v>2-3</c:v>
                </c:pt>
                <c:pt idx="3">
                  <c:v>3-4</c:v>
                </c:pt>
                <c:pt idx="4">
                  <c:v>4-5</c:v>
                </c:pt>
                <c:pt idx="5">
                  <c:v>5-6</c:v>
                </c:pt>
                <c:pt idx="6">
                  <c:v>6-7</c:v>
                </c:pt>
                <c:pt idx="7">
                  <c:v>7-8</c:v>
                </c:pt>
                <c:pt idx="8">
                  <c:v>8-9</c:v>
                </c:pt>
                <c:pt idx="9">
                  <c:v>9-10</c:v>
                </c:pt>
                <c:pt idx="10">
                  <c:v>10-11</c:v>
                </c:pt>
                <c:pt idx="11">
                  <c:v>11-12</c:v>
                </c:pt>
                <c:pt idx="12">
                  <c:v>12-13</c:v>
                </c:pt>
                <c:pt idx="13">
                  <c:v>13-14</c:v>
                </c:pt>
                <c:pt idx="14">
                  <c:v>14-15</c:v>
                </c:pt>
                <c:pt idx="15">
                  <c:v>15-16</c:v>
                </c:pt>
                <c:pt idx="16">
                  <c:v>16-17</c:v>
                </c:pt>
                <c:pt idx="17">
                  <c:v>17-18</c:v>
                </c:pt>
                <c:pt idx="18">
                  <c:v>18-19</c:v>
                </c:pt>
                <c:pt idx="19">
                  <c:v>19-20</c:v>
                </c:pt>
                <c:pt idx="20">
                  <c:v>20-21</c:v>
                </c:pt>
                <c:pt idx="21">
                  <c:v>21-22</c:v>
                </c:pt>
                <c:pt idx="22">
                  <c:v>22-23</c:v>
                </c:pt>
                <c:pt idx="23">
                  <c:v>23-24</c:v>
                </c:pt>
                <c:pt idx="24">
                  <c:v>24-25</c:v>
                </c:pt>
                <c:pt idx="25">
                  <c:v>25-26</c:v>
                </c:pt>
                <c:pt idx="26">
                  <c:v>26-27</c:v>
                </c:pt>
                <c:pt idx="27">
                  <c:v>27-28</c:v>
                </c:pt>
                <c:pt idx="28">
                  <c:v>28-29</c:v>
                </c:pt>
                <c:pt idx="29">
                  <c:v>29-30</c:v>
                </c:pt>
                <c:pt idx="30">
                  <c:v>30-31</c:v>
                </c:pt>
                <c:pt idx="31">
                  <c:v>31-32</c:v>
                </c:pt>
                <c:pt idx="32">
                  <c:v>32-33</c:v>
                </c:pt>
                <c:pt idx="33">
                  <c:v>33-34</c:v>
                </c:pt>
                <c:pt idx="34">
                  <c:v>34-35</c:v>
                </c:pt>
                <c:pt idx="35">
                  <c:v>35-36</c:v>
                </c:pt>
                <c:pt idx="36">
                  <c:v>36-37</c:v>
                </c:pt>
                <c:pt idx="37">
                  <c:v>37-38</c:v>
                </c:pt>
                <c:pt idx="38">
                  <c:v>38-39</c:v>
                </c:pt>
                <c:pt idx="39">
                  <c:v>39-40</c:v>
                </c:pt>
                <c:pt idx="40">
                  <c:v>40-41</c:v>
                </c:pt>
                <c:pt idx="41">
                  <c:v>41-42</c:v>
                </c:pt>
                <c:pt idx="42">
                  <c:v>42-43</c:v>
                </c:pt>
                <c:pt idx="43">
                  <c:v>43-44</c:v>
                </c:pt>
                <c:pt idx="44">
                  <c:v>44-45</c:v>
                </c:pt>
                <c:pt idx="45">
                  <c:v>45-46</c:v>
                </c:pt>
                <c:pt idx="46">
                  <c:v>46-47</c:v>
                </c:pt>
                <c:pt idx="47">
                  <c:v>47-48</c:v>
                </c:pt>
                <c:pt idx="48">
                  <c:v>48-49</c:v>
                </c:pt>
                <c:pt idx="49">
                  <c:v>49-50</c:v>
                </c:pt>
                <c:pt idx="50">
                  <c:v>50-51</c:v>
                </c:pt>
                <c:pt idx="51">
                  <c:v>51-52</c:v>
                </c:pt>
                <c:pt idx="52">
                  <c:v>52-53</c:v>
                </c:pt>
                <c:pt idx="53">
                  <c:v>53-54</c:v>
                </c:pt>
                <c:pt idx="54">
                  <c:v>54-55</c:v>
                </c:pt>
                <c:pt idx="55">
                  <c:v>55-56</c:v>
                </c:pt>
                <c:pt idx="56">
                  <c:v>56-57</c:v>
                </c:pt>
                <c:pt idx="57">
                  <c:v>57-58</c:v>
                </c:pt>
                <c:pt idx="58">
                  <c:v>58-59</c:v>
                </c:pt>
                <c:pt idx="59">
                  <c:v>59-60</c:v>
                </c:pt>
                <c:pt idx="60">
                  <c:v>60-61</c:v>
                </c:pt>
                <c:pt idx="61">
                  <c:v>60-61</c:v>
                </c:pt>
                <c:pt idx="62">
                  <c:v>60-61</c:v>
                </c:pt>
                <c:pt idx="63">
                  <c:v>60-61</c:v>
                </c:pt>
                <c:pt idx="64">
                  <c:v>60-61</c:v>
                </c:pt>
                <c:pt idx="65">
                  <c:v>60-61</c:v>
                </c:pt>
                <c:pt idx="66">
                  <c:v>60-61</c:v>
                </c:pt>
                <c:pt idx="67">
                  <c:v>60-61</c:v>
                </c:pt>
              </c:strCache>
            </c:strRef>
          </c:cat>
          <c:val>
            <c:numRef>
              <c:f>'400'!$J$1:$J$68</c:f>
              <c:numCache>
                <c:formatCode>General</c:formatCode>
                <c:ptCount val="68"/>
                <c:pt idx="0">
                  <c:v>0</c:v>
                </c:pt>
                <c:pt idx="1">
                  <c:v>0</c:v>
                </c:pt>
                <c:pt idx="2">
                  <c:v>0.45146726862300002</c:v>
                </c:pt>
                <c:pt idx="3">
                  <c:v>0</c:v>
                </c:pt>
                <c:pt idx="4">
                  <c:v>0.225733634312</c:v>
                </c:pt>
                <c:pt idx="5">
                  <c:v>0.45146726862300002</c:v>
                </c:pt>
                <c:pt idx="6">
                  <c:v>1.35440180587</c:v>
                </c:pt>
                <c:pt idx="7">
                  <c:v>1.8058690744899999</c:v>
                </c:pt>
                <c:pt idx="8">
                  <c:v>1.12866817156</c:v>
                </c:pt>
                <c:pt idx="9">
                  <c:v>0.225733634312</c:v>
                </c:pt>
                <c:pt idx="10">
                  <c:v>1.35440180587</c:v>
                </c:pt>
                <c:pt idx="11">
                  <c:v>1.35440180587</c:v>
                </c:pt>
                <c:pt idx="12">
                  <c:v>2.9345372460500001</c:v>
                </c:pt>
                <c:pt idx="13">
                  <c:v>1.8058690744899999</c:v>
                </c:pt>
                <c:pt idx="14">
                  <c:v>1.8058690744899999</c:v>
                </c:pt>
                <c:pt idx="15">
                  <c:v>2.7088036117400001</c:v>
                </c:pt>
                <c:pt idx="16">
                  <c:v>1.8058690744899999</c:v>
                </c:pt>
                <c:pt idx="17">
                  <c:v>2.7088036117400001</c:v>
                </c:pt>
                <c:pt idx="18">
                  <c:v>4.2889390519199999</c:v>
                </c:pt>
                <c:pt idx="19">
                  <c:v>3.3860045146700002</c:v>
                </c:pt>
                <c:pt idx="20">
                  <c:v>4.2889390519199999</c:v>
                </c:pt>
                <c:pt idx="21">
                  <c:v>3.8374717832999998</c:v>
                </c:pt>
                <c:pt idx="22">
                  <c:v>2.25733634312</c:v>
                </c:pt>
                <c:pt idx="23">
                  <c:v>5.1918735891600001</c:v>
                </c:pt>
                <c:pt idx="24">
                  <c:v>4.2889390519199999</c:v>
                </c:pt>
                <c:pt idx="25">
                  <c:v>3.6117381489799998</c:v>
                </c:pt>
                <c:pt idx="26">
                  <c:v>4.96613995485</c:v>
                </c:pt>
                <c:pt idx="27">
                  <c:v>3.8374717832999998</c:v>
                </c:pt>
                <c:pt idx="28">
                  <c:v>3.8374717832999998</c:v>
                </c:pt>
                <c:pt idx="29">
                  <c:v>2.7088036117400001</c:v>
                </c:pt>
                <c:pt idx="30">
                  <c:v>3.1602708803600001</c:v>
                </c:pt>
                <c:pt idx="31">
                  <c:v>2.48306997743</c:v>
                </c:pt>
                <c:pt idx="32">
                  <c:v>2.48306997743</c:v>
                </c:pt>
                <c:pt idx="33">
                  <c:v>1.12866817156</c:v>
                </c:pt>
                <c:pt idx="34">
                  <c:v>2.9345372460500001</c:v>
                </c:pt>
                <c:pt idx="35">
                  <c:v>2.9345372460500001</c:v>
                </c:pt>
                <c:pt idx="36">
                  <c:v>1.12866817156</c:v>
                </c:pt>
                <c:pt idx="37">
                  <c:v>1.12866817156</c:v>
                </c:pt>
                <c:pt idx="38">
                  <c:v>1.8058690744899999</c:v>
                </c:pt>
                <c:pt idx="39">
                  <c:v>1.35440180587</c:v>
                </c:pt>
                <c:pt idx="40">
                  <c:v>0.45146726862300002</c:v>
                </c:pt>
                <c:pt idx="41">
                  <c:v>0.90293453724600004</c:v>
                </c:pt>
                <c:pt idx="42">
                  <c:v>1.35440180587</c:v>
                </c:pt>
                <c:pt idx="43">
                  <c:v>0.45146726862300002</c:v>
                </c:pt>
                <c:pt idx="44">
                  <c:v>0.67720090293500002</c:v>
                </c:pt>
                <c:pt idx="45">
                  <c:v>0.45146726862300002</c:v>
                </c:pt>
                <c:pt idx="46">
                  <c:v>0.67720090293500002</c:v>
                </c:pt>
                <c:pt idx="47">
                  <c:v>2.0316027087999999</c:v>
                </c:pt>
                <c:pt idx="48">
                  <c:v>0.90293453724600004</c:v>
                </c:pt>
                <c:pt idx="49">
                  <c:v>0</c:v>
                </c:pt>
                <c:pt idx="50">
                  <c:v>0.45146726862300002</c:v>
                </c:pt>
                <c:pt idx="51">
                  <c:v>0.45146726862300002</c:v>
                </c:pt>
                <c:pt idx="52">
                  <c:v>0.225733634312</c:v>
                </c:pt>
                <c:pt idx="53">
                  <c:v>0.45146726862300002</c:v>
                </c:pt>
                <c:pt idx="54">
                  <c:v>0</c:v>
                </c:pt>
                <c:pt idx="55">
                  <c:v>0.45146726862300002</c:v>
                </c:pt>
                <c:pt idx="56">
                  <c:v>0.225733634312</c:v>
                </c:pt>
                <c:pt idx="57">
                  <c:v>0.225733634312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0.225733634312</c:v>
                </c:pt>
                <c:pt idx="64">
                  <c:v>0</c:v>
                </c:pt>
                <c:pt idx="65">
                  <c:v>0</c:v>
                </c:pt>
                <c:pt idx="66">
                  <c:v>0.225733634312</c:v>
                </c:pt>
                <c:pt idx="67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057600"/>
        <c:axId val="96059392"/>
      </c:barChart>
      <c:catAx>
        <c:axId val="96057600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1400" b="1"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endParaRPr lang="tr-TR"/>
          </a:p>
        </c:txPr>
        <c:crossAx val="96059392"/>
        <c:crosses val="autoZero"/>
        <c:auto val="0"/>
        <c:lblAlgn val="ctr"/>
        <c:lblOffset val="100"/>
        <c:noMultiLvlLbl val="0"/>
      </c:catAx>
      <c:valAx>
        <c:axId val="96059392"/>
        <c:scaling>
          <c:orientation val="minMax"/>
        </c:scaling>
        <c:delete val="0"/>
        <c:axPos val="l"/>
        <c:numFmt formatCode="#,##0.00" sourceLinked="0"/>
        <c:majorTickMark val="cross"/>
        <c:minorTickMark val="out"/>
        <c:tickLblPos val="nextTo"/>
        <c:txPr>
          <a:bodyPr/>
          <a:lstStyle/>
          <a:p>
            <a:pPr>
              <a:defRPr sz="1400" b="1"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endParaRPr lang="tr-TR"/>
          </a:p>
        </c:txPr>
        <c:crossAx val="96057600"/>
        <c:crossesAt val="1"/>
        <c:crossBetween val="between"/>
      </c:valAx>
    </c:plotArea>
    <c:plotVisOnly val="1"/>
    <c:dispBlanksAs val="gap"/>
    <c:showDLblsOverMax val="0"/>
  </c:chart>
  <c:userShapes r:id="rId1"/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chart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tabSelected="1" zoomScale="81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81" workbookViewId="0" zoomToFit="1"/>
  </sheetViews>
  <pageMargins left="0.7" right="0.7" top="0.75" bottom="0.75" header="0.3" footer="0.3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zoomScale="81" workbookViewId="0" zoomToFit="1"/>
  </sheetViews>
  <pageMargins left="0.7" right="0.7" top="0.75" bottom="0.75" header="0.3" footer="0.3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>
  <sheetPr/>
  <sheetViews>
    <sheetView zoomScale="81" workbookViewId="0" zoomToFit="1"/>
  </sheetViews>
  <pageMargins left="0.7" right="0.7" top="0.75" bottom="0.75" header="0.3" footer="0.3"/>
  <drawing r:id="rId1"/>
</chartsheet>
</file>

<file path=xl/chartsheets/sheet5.xml><?xml version="1.0" encoding="utf-8"?>
<chartsheet xmlns="http://schemas.openxmlformats.org/spreadsheetml/2006/main" xmlns:r="http://schemas.openxmlformats.org/officeDocument/2006/relationships">
  <sheetPr/>
  <sheetViews>
    <sheetView zoomScale="81" workbookViewId="0" zoomToFit="1"/>
  </sheetViews>
  <pageMargins left="0.7" right="0.7" top="0.75" bottom="0.75" header="0.3" footer="0.3"/>
  <drawing r:id="rId1"/>
</chartsheet>
</file>

<file path=xl/chartsheets/sheet6.xml><?xml version="1.0" encoding="utf-8"?>
<chartsheet xmlns="http://schemas.openxmlformats.org/spreadsheetml/2006/main" xmlns:r="http://schemas.openxmlformats.org/officeDocument/2006/relationships">
  <sheetPr/>
  <sheetViews>
    <sheetView zoomScale="81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1574" cy="6091296"/>
    <xdr:graphicFrame macro="">
      <xdr:nvGraphicFramePr>
        <xdr:cNvPr id="2" name="Grafik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0.38685</cdr:x>
      <cdr:y>0.84988</cdr:y>
    </cdr:from>
    <cdr:to>
      <cdr:x>0.42351</cdr:x>
      <cdr:y>0.89768</cdr:y>
    </cdr:to>
    <cdr:sp macro="" textlink="">
      <cdr:nvSpPr>
        <cdr:cNvPr id="2" name="Metin kutusu 1"/>
        <cdr:cNvSpPr txBox="1"/>
      </cdr:nvSpPr>
      <cdr:spPr>
        <a:xfrm xmlns:a="http://schemas.openxmlformats.org/drawingml/2006/main">
          <a:off x="3598333" y="5176896"/>
          <a:ext cx="341019" cy="29116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tr-TR" sz="1400" b="1">
              <a:latin typeface="Times New Roman" panose="02020603050405020304" pitchFamily="18" charset="0"/>
              <a:cs typeface="Times New Roman" panose="02020603050405020304" pitchFamily="18" charset="0"/>
            </a:rPr>
            <a:t>R</a:t>
          </a:r>
        </a:p>
      </cdr:txBody>
    </cdr:sp>
  </cdr:relSizeAnchor>
  <cdr:relSizeAnchor xmlns:cdr="http://schemas.openxmlformats.org/drawingml/2006/chartDrawing">
    <cdr:from>
      <cdr:x>0.02053</cdr:x>
      <cdr:y>0.3224</cdr:y>
    </cdr:from>
    <cdr:to>
      <cdr:x>0.11883</cdr:x>
      <cdr:y>0.47251</cdr:y>
    </cdr:to>
    <cdr:sp macro="" textlink="">
      <cdr:nvSpPr>
        <cdr:cNvPr id="3" name="Metin kutusu 2"/>
        <cdr:cNvSpPr txBox="1"/>
      </cdr:nvSpPr>
      <cdr:spPr>
        <a:xfrm xmlns:a="http://schemas.openxmlformats.org/drawingml/2006/main" rot="-5400000">
          <a:off x="190996" y="1963834"/>
          <a:ext cx="914365" cy="91434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tr-TR" sz="1400" b="1">
              <a:latin typeface="Times New Roman" panose="02020603050405020304" pitchFamily="18" charset="0"/>
              <a:cs typeface="Times New Roman" panose="02020603050405020304" pitchFamily="18" charset="0"/>
            </a:rPr>
            <a:t>Dağılım Yüzdesi</a:t>
          </a:r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9301574" cy="6091296"/>
    <xdr:graphicFrame macro="">
      <xdr:nvGraphicFramePr>
        <xdr:cNvPr id="2" name="Grafik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0.38685</cdr:x>
      <cdr:y>0.84988</cdr:y>
    </cdr:from>
    <cdr:to>
      <cdr:x>0.42351</cdr:x>
      <cdr:y>0.89768</cdr:y>
    </cdr:to>
    <cdr:sp macro="" textlink="">
      <cdr:nvSpPr>
        <cdr:cNvPr id="2" name="Metin kutusu 1"/>
        <cdr:cNvSpPr txBox="1"/>
      </cdr:nvSpPr>
      <cdr:spPr>
        <a:xfrm xmlns:a="http://schemas.openxmlformats.org/drawingml/2006/main">
          <a:off x="3598333" y="5176896"/>
          <a:ext cx="341019" cy="29116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tr-TR" sz="1400" b="1">
              <a:latin typeface="Times New Roman" panose="02020603050405020304" pitchFamily="18" charset="0"/>
              <a:cs typeface="Times New Roman" panose="02020603050405020304" pitchFamily="18" charset="0"/>
            </a:rPr>
            <a:t>R</a:t>
          </a:r>
        </a:p>
      </cdr:txBody>
    </cdr:sp>
  </cdr:relSizeAnchor>
  <cdr:relSizeAnchor xmlns:cdr="http://schemas.openxmlformats.org/drawingml/2006/chartDrawing">
    <cdr:from>
      <cdr:x>0.02053</cdr:x>
      <cdr:y>0.3224</cdr:y>
    </cdr:from>
    <cdr:to>
      <cdr:x>0.11883</cdr:x>
      <cdr:y>0.47251</cdr:y>
    </cdr:to>
    <cdr:sp macro="" textlink="">
      <cdr:nvSpPr>
        <cdr:cNvPr id="3" name="Metin kutusu 2"/>
        <cdr:cNvSpPr txBox="1"/>
      </cdr:nvSpPr>
      <cdr:spPr>
        <a:xfrm xmlns:a="http://schemas.openxmlformats.org/drawingml/2006/main" rot="-5400000">
          <a:off x="190996" y="1963834"/>
          <a:ext cx="914365" cy="91434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tr-TR" sz="1400" b="1">
              <a:latin typeface="Times New Roman" panose="02020603050405020304" pitchFamily="18" charset="0"/>
              <a:cs typeface="Times New Roman" panose="02020603050405020304" pitchFamily="18" charset="0"/>
            </a:rPr>
            <a:t>Dağılım Yüzdesi</a:t>
          </a: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0.38685</cdr:x>
      <cdr:y>0.84988</cdr:y>
    </cdr:from>
    <cdr:to>
      <cdr:x>0.42351</cdr:x>
      <cdr:y>0.89768</cdr:y>
    </cdr:to>
    <cdr:sp macro="" textlink="">
      <cdr:nvSpPr>
        <cdr:cNvPr id="2" name="Metin kutusu 1"/>
        <cdr:cNvSpPr txBox="1"/>
      </cdr:nvSpPr>
      <cdr:spPr>
        <a:xfrm xmlns:a="http://schemas.openxmlformats.org/drawingml/2006/main">
          <a:off x="3598333" y="5176896"/>
          <a:ext cx="341019" cy="29116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tr-TR" sz="1400" b="1">
              <a:latin typeface="Times New Roman" panose="02020603050405020304" pitchFamily="18" charset="0"/>
              <a:cs typeface="Times New Roman" panose="02020603050405020304" pitchFamily="18" charset="0"/>
            </a:rPr>
            <a:t>R</a:t>
          </a:r>
        </a:p>
      </cdr:txBody>
    </cdr:sp>
  </cdr:relSizeAnchor>
  <cdr:relSizeAnchor xmlns:cdr="http://schemas.openxmlformats.org/drawingml/2006/chartDrawing">
    <cdr:from>
      <cdr:x>0.0218</cdr:x>
      <cdr:y>0.33205</cdr:y>
    </cdr:from>
    <cdr:to>
      <cdr:x>0.1201</cdr:x>
      <cdr:y>0.48216</cdr:y>
    </cdr:to>
    <cdr:sp macro="" textlink="">
      <cdr:nvSpPr>
        <cdr:cNvPr id="3" name="Metin kutusu 2"/>
        <cdr:cNvSpPr txBox="1"/>
      </cdr:nvSpPr>
      <cdr:spPr>
        <a:xfrm xmlns:a="http://schemas.openxmlformats.org/drawingml/2006/main" rot="-5400000">
          <a:off x="202729" y="2022593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tr-TR" sz="1400" b="1">
              <a:latin typeface="Times New Roman" panose="02020603050405020304" pitchFamily="18" charset="0"/>
              <a:cs typeface="Times New Roman" panose="02020603050405020304" pitchFamily="18" charset="0"/>
            </a:rPr>
            <a:t>Dağılım Yüzdesi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301574" cy="6091296"/>
    <xdr:graphicFrame macro="">
      <xdr:nvGraphicFramePr>
        <xdr:cNvPr id="2" name="Grafik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0.38685</cdr:x>
      <cdr:y>0.84988</cdr:y>
    </cdr:from>
    <cdr:to>
      <cdr:x>0.42351</cdr:x>
      <cdr:y>0.89768</cdr:y>
    </cdr:to>
    <cdr:sp macro="" textlink="">
      <cdr:nvSpPr>
        <cdr:cNvPr id="2" name="Metin kutusu 1"/>
        <cdr:cNvSpPr txBox="1"/>
      </cdr:nvSpPr>
      <cdr:spPr>
        <a:xfrm xmlns:a="http://schemas.openxmlformats.org/drawingml/2006/main">
          <a:off x="3598333" y="5176896"/>
          <a:ext cx="341019" cy="29116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tr-TR" sz="1400" b="1">
              <a:latin typeface="Times New Roman" panose="02020603050405020304" pitchFamily="18" charset="0"/>
              <a:cs typeface="Times New Roman" panose="02020603050405020304" pitchFamily="18" charset="0"/>
            </a:rPr>
            <a:t>R</a:t>
          </a:r>
        </a:p>
      </cdr:txBody>
    </cdr:sp>
  </cdr:relSizeAnchor>
  <cdr:relSizeAnchor xmlns:cdr="http://schemas.openxmlformats.org/drawingml/2006/chartDrawing">
    <cdr:from>
      <cdr:x>0.02053</cdr:x>
      <cdr:y>0.3224</cdr:y>
    </cdr:from>
    <cdr:to>
      <cdr:x>0.11883</cdr:x>
      <cdr:y>0.47251</cdr:y>
    </cdr:to>
    <cdr:sp macro="" textlink="">
      <cdr:nvSpPr>
        <cdr:cNvPr id="3" name="Metin kutusu 2"/>
        <cdr:cNvSpPr txBox="1"/>
      </cdr:nvSpPr>
      <cdr:spPr>
        <a:xfrm xmlns:a="http://schemas.openxmlformats.org/drawingml/2006/main" rot="-5400000">
          <a:off x="190996" y="1963834"/>
          <a:ext cx="914365" cy="91434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tr-TR" sz="1400" b="1">
              <a:latin typeface="Times New Roman" panose="02020603050405020304" pitchFamily="18" charset="0"/>
              <a:cs typeface="Times New Roman" panose="02020603050405020304" pitchFamily="18" charset="0"/>
            </a:rPr>
            <a:t>Dağılım Yüzdesi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301574" cy="6091296"/>
    <xdr:graphicFrame macro="">
      <xdr:nvGraphicFramePr>
        <xdr:cNvPr id="2" name="Grafik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0.38685</cdr:x>
      <cdr:y>0.84988</cdr:y>
    </cdr:from>
    <cdr:to>
      <cdr:x>0.42351</cdr:x>
      <cdr:y>0.89768</cdr:y>
    </cdr:to>
    <cdr:sp macro="" textlink="">
      <cdr:nvSpPr>
        <cdr:cNvPr id="2" name="Metin kutusu 1"/>
        <cdr:cNvSpPr txBox="1"/>
      </cdr:nvSpPr>
      <cdr:spPr>
        <a:xfrm xmlns:a="http://schemas.openxmlformats.org/drawingml/2006/main">
          <a:off x="3598333" y="5176896"/>
          <a:ext cx="341019" cy="29116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tr-TR" sz="1400" b="1">
              <a:latin typeface="Times New Roman" panose="02020603050405020304" pitchFamily="18" charset="0"/>
              <a:cs typeface="Times New Roman" panose="02020603050405020304" pitchFamily="18" charset="0"/>
            </a:rPr>
            <a:t>R</a:t>
          </a:r>
        </a:p>
      </cdr:txBody>
    </cdr:sp>
  </cdr:relSizeAnchor>
  <cdr:relSizeAnchor xmlns:cdr="http://schemas.openxmlformats.org/drawingml/2006/chartDrawing">
    <cdr:from>
      <cdr:x>0.02053</cdr:x>
      <cdr:y>0.3224</cdr:y>
    </cdr:from>
    <cdr:to>
      <cdr:x>0.11883</cdr:x>
      <cdr:y>0.47251</cdr:y>
    </cdr:to>
    <cdr:sp macro="" textlink="">
      <cdr:nvSpPr>
        <cdr:cNvPr id="3" name="Metin kutusu 2"/>
        <cdr:cNvSpPr txBox="1"/>
      </cdr:nvSpPr>
      <cdr:spPr>
        <a:xfrm xmlns:a="http://schemas.openxmlformats.org/drawingml/2006/main" rot="-5400000">
          <a:off x="190996" y="1963834"/>
          <a:ext cx="914365" cy="91434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tr-TR" sz="1400" b="1">
              <a:latin typeface="Times New Roman" panose="02020603050405020304" pitchFamily="18" charset="0"/>
              <a:cs typeface="Times New Roman" panose="02020603050405020304" pitchFamily="18" charset="0"/>
            </a:rPr>
            <a:t>Dağılım Yüzdesi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9301574" cy="6091296"/>
    <xdr:graphicFrame macro="">
      <xdr:nvGraphicFramePr>
        <xdr:cNvPr id="2" name="Grafik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0.38685</cdr:x>
      <cdr:y>0.84988</cdr:y>
    </cdr:from>
    <cdr:to>
      <cdr:x>0.42351</cdr:x>
      <cdr:y>0.89768</cdr:y>
    </cdr:to>
    <cdr:sp macro="" textlink="">
      <cdr:nvSpPr>
        <cdr:cNvPr id="2" name="Metin kutusu 1"/>
        <cdr:cNvSpPr txBox="1"/>
      </cdr:nvSpPr>
      <cdr:spPr>
        <a:xfrm xmlns:a="http://schemas.openxmlformats.org/drawingml/2006/main">
          <a:off x="3598333" y="5176896"/>
          <a:ext cx="341019" cy="29116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tr-TR" sz="1400" b="1">
              <a:latin typeface="Times New Roman" panose="02020603050405020304" pitchFamily="18" charset="0"/>
              <a:cs typeface="Times New Roman" panose="02020603050405020304" pitchFamily="18" charset="0"/>
            </a:rPr>
            <a:t>R</a:t>
          </a:r>
        </a:p>
      </cdr:txBody>
    </cdr:sp>
  </cdr:relSizeAnchor>
  <cdr:relSizeAnchor xmlns:cdr="http://schemas.openxmlformats.org/drawingml/2006/chartDrawing">
    <cdr:from>
      <cdr:x>0.02053</cdr:x>
      <cdr:y>0.3224</cdr:y>
    </cdr:from>
    <cdr:to>
      <cdr:x>0.11883</cdr:x>
      <cdr:y>0.47251</cdr:y>
    </cdr:to>
    <cdr:sp macro="" textlink="">
      <cdr:nvSpPr>
        <cdr:cNvPr id="3" name="Metin kutusu 2"/>
        <cdr:cNvSpPr txBox="1"/>
      </cdr:nvSpPr>
      <cdr:spPr>
        <a:xfrm xmlns:a="http://schemas.openxmlformats.org/drawingml/2006/main" rot="-5400000">
          <a:off x="190996" y="1963834"/>
          <a:ext cx="914365" cy="91434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tr-TR" sz="1400" b="1">
              <a:latin typeface="Times New Roman" panose="02020603050405020304" pitchFamily="18" charset="0"/>
              <a:cs typeface="Times New Roman" panose="02020603050405020304" pitchFamily="18" charset="0"/>
            </a:rPr>
            <a:t>Dağılım Yüzdesi</a:t>
          </a: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9301574" cy="6091296"/>
    <xdr:graphicFrame macro="">
      <xdr:nvGraphicFramePr>
        <xdr:cNvPr id="2" name="Grafik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0"/>
  <sheetViews>
    <sheetView workbookViewId="0">
      <selection activeCell="G11" sqref="G11"/>
    </sheetView>
  </sheetViews>
  <sheetFormatPr defaultRowHeight="15" x14ac:dyDescent="0.25"/>
  <cols>
    <col min="1" max="1" width="12.42578125" bestFit="1" customWidth="1"/>
    <col min="3" max="3" width="60.42578125" bestFit="1" customWidth="1"/>
  </cols>
  <sheetData>
    <row r="1" spans="1:9" x14ac:dyDescent="0.25">
      <c r="A1" t="s">
        <v>0</v>
      </c>
      <c r="B1">
        <v>1</v>
      </c>
      <c r="C1" t="str">
        <f>$A$1&amp;B1&amp;$A$2&amp;B2&amp;$A$3&amp;B2&amp;$A$4&amp;B2&amp;$A$5</f>
        <v>if (1&lt;$R &amp;&amp; $R &lt;=2) {$Say2=$Say2+1;$Toplam=$Toplam+1;}</v>
      </c>
      <c r="I1" t="str">
        <f>"$M["&amp;B1&amp;"]="&amp;$A$6&amp;B1&amp;"/"&amp;$A$7&amp;";"</f>
        <v>$M[1]=$Say1/$Toplam*100;</v>
      </c>
    </row>
    <row r="2" spans="1:9" x14ac:dyDescent="0.25">
      <c r="A2" t="s">
        <v>1</v>
      </c>
      <c r="B2">
        <v>2</v>
      </c>
      <c r="C2" t="str">
        <f t="shared" ref="C2:C65" si="0">$A$1&amp;B2&amp;$A$2&amp;B3&amp;$A$3&amp;B3&amp;$A$4&amp;B3&amp;$A$5</f>
        <v>if (2&lt;$R &amp;&amp; $R &lt;=3) {$Say3=$Say3+1;$Toplam=$Toplam+1;}</v>
      </c>
      <c r="I2" t="str">
        <f t="shared" ref="I2:I65" si="1">"$M["&amp;B2&amp;"]="&amp;$A$6&amp;B2&amp;"/"&amp;$A$7&amp;";"</f>
        <v>$M[2]=$Say2/$Toplam*100;</v>
      </c>
    </row>
    <row r="3" spans="1:9" x14ac:dyDescent="0.25">
      <c r="A3" t="s">
        <v>2</v>
      </c>
      <c r="B3">
        <v>3</v>
      </c>
      <c r="C3" t="str">
        <f t="shared" si="0"/>
        <v>if (3&lt;$R &amp;&amp; $R &lt;=4) {$Say4=$Say4+1;$Toplam=$Toplam+1;}</v>
      </c>
      <c r="I3" t="str">
        <f t="shared" si="1"/>
        <v>$M[3]=$Say3/$Toplam*100;</v>
      </c>
    </row>
    <row r="4" spans="1:9" x14ac:dyDescent="0.25">
      <c r="A4" s="1" t="s">
        <v>3</v>
      </c>
      <c r="B4">
        <v>4</v>
      </c>
      <c r="C4" t="str">
        <f t="shared" si="0"/>
        <v>if (4&lt;$R &amp;&amp; $R &lt;=5) {$Say5=$Say5+1;$Toplam=$Toplam+1;}</v>
      </c>
      <c r="I4" t="str">
        <f t="shared" si="1"/>
        <v>$M[4]=$Say4/$Toplam*100;</v>
      </c>
    </row>
    <row r="5" spans="1:9" x14ac:dyDescent="0.25">
      <c r="A5" s="1" t="s">
        <v>34</v>
      </c>
      <c r="B5">
        <v>5</v>
      </c>
      <c r="C5" t="str">
        <f t="shared" si="0"/>
        <v>if (5&lt;$R &amp;&amp; $R &lt;=6) {$Say6=$Say6+1;$Toplam=$Toplam+1;}</v>
      </c>
      <c r="I5" t="str">
        <f t="shared" si="1"/>
        <v>$M[5]=$Say5/$Toplam*100;</v>
      </c>
    </row>
    <row r="6" spans="1:9" x14ac:dyDescent="0.25">
      <c r="A6" t="s">
        <v>4</v>
      </c>
      <c r="B6">
        <v>6</v>
      </c>
      <c r="C6" t="str">
        <f t="shared" si="0"/>
        <v>if (6&lt;$R &amp;&amp; $R &lt;=7) {$Say7=$Say7+1;$Toplam=$Toplam+1;}</v>
      </c>
      <c r="I6" t="str">
        <f t="shared" si="1"/>
        <v>$M[6]=$Say6/$Toplam*100;</v>
      </c>
    </row>
    <row r="7" spans="1:9" x14ac:dyDescent="0.25">
      <c r="A7" t="s">
        <v>35</v>
      </c>
      <c r="B7">
        <v>7</v>
      </c>
      <c r="C7" t="str">
        <f t="shared" si="0"/>
        <v>if (7&lt;$R &amp;&amp; $R &lt;=8) {$Say8=$Say8+1;$Toplam=$Toplam+1;}</v>
      </c>
      <c r="I7" t="str">
        <f t="shared" si="1"/>
        <v>$M[7]=$Say7/$Toplam*100;</v>
      </c>
    </row>
    <row r="8" spans="1:9" x14ac:dyDescent="0.25">
      <c r="B8">
        <v>8</v>
      </c>
      <c r="C8" t="str">
        <f t="shared" si="0"/>
        <v>if (8&lt;$R &amp;&amp; $R &lt;=9) {$Say9=$Say9+1;$Toplam=$Toplam+1;}</v>
      </c>
      <c r="I8" t="str">
        <f t="shared" si="1"/>
        <v>$M[8]=$Say8/$Toplam*100;</v>
      </c>
    </row>
    <row r="9" spans="1:9" x14ac:dyDescent="0.25">
      <c r="B9">
        <v>9</v>
      </c>
      <c r="C9" t="str">
        <f t="shared" si="0"/>
        <v>if (9&lt;$R &amp;&amp; $R &lt;=10) {$Say10=$Say10+1;$Toplam=$Toplam+1;}</v>
      </c>
      <c r="I9" t="str">
        <f t="shared" si="1"/>
        <v>$M[9]=$Say9/$Toplam*100;</v>
      </c>
    </row>
    <row r="10" spans="1:9" x14ac:dyDescent="0.25">
      <c r="B10">
        <v>10</v>
      </c>
      <c r="C10" t="str">
        <f t="shared" si="0"/>
        <v>if (10&lt;$R &amp;&amp; $R &lt;=11) {$Say11=$Say11+1;$Toplam=$Toplam+1;}</v>
      </c>
      <c r="I10" t="str">
        <f t="shared" si="1"/>
        <v>$M[10]=$Say10/$Toplam*100;</v>
      </c>
    </row>
    <row r="11" spans="1:9" x14ac:dyDescent="0.25">
      <c r="B11">
        <v>11</v>
      </c>
      <c r="C11" t="str">
        <f t="shared" si="0"/>
        <v>if (11&lt;$R &amp;&amp; $R &lt;=12) {$Say12=$Say12+1;$Toplam=$Toplam+1;}</v>
      </c>
      <c r="I11" t="str">
        <f t="shared" si="1"/>
        <v>$M[11]=$Say11/$Toplam*100;</v>
      </c>
    </row>
    <row r="12" spans="1:9" x14ac:dyDescent="0.25">
      <c r="B12">
        <v>12</v>
      </c>
      <c r="C12" t="str">
        <f t="shared" si="0"/>
        <v>if (12&lt;$R &amp;&amp; $R &lt;=13) {$Say13=$Say13+1;$Toplam=$Toplam+1;}</v>
      </c>
      <c r="I12" t="str">
        <f t="shared" si="1"/>
        <v>$M[12]=$Say12/$Toplam*100;</v>
      </c>
    </row>
    <row r="13" spans="1:9" x14ac:dyDescent="0.25">
      <c r="B13">
        <v>13</v>
      </c>
      <c r="C13" t="str">
        <f t="shared" si="0"/>
        <v>if (13&lt;$R &amp;&amp; $R &lt;=14) {$Say14=$Say14+1;$Toplam=$Toplam+1;}</v>
      </c>
      <c r="I13" t="str">
        <f t="shared" si="1"/>
        <v>$M[13]=$Say13/$Toplam*100;</v>
      </c>
    </row>
    <row r="14" spans="1:9" x14ac:dyDescent="0.25">
      <c r="B14">
        <v>14</v>
      </c>
      <c r="C14" t="str">
        <f t="shared" si="0"/>
        <v>if (14&lt;$R &amp;&amp; $R &lt;=15) {$Say15=$Say15+1;$Toplam=$Toplam+1;}</v>
      </c>
      <c r="I14" t="str">
        <f t="shared" si="1"/>
        <v>$M[14]=$Say14/$Toplam*100;</v>
      </c>
    </row>
    <row r="15" spans="1:9" x14ac:dyDescent="0.25">
      <c r="B15">
        <v>15</v>
      </c>
      <c r="C15" t="str">
        <f t="shared" si="0"/>
        <v>if (15&lt;$R &amp;&amp; $R &lt;=16) {$Say16=$Say16+1;$Toplam=$Toplam+1;}</v>
      </c>
      <c r="I15" t="str">
        <f t="shared" si="1"/>
        <v>$M[15]=$Say15/$Toplam*100;</v>
      </c>
    </row>
    <row r="16" spans="1:9" x14ac:dyDescent="0.25">
      <c r="B16">
        <v>16</v>
      </c>
      <c r="C16" t="str">
        <f t="shared" si="0"/>
        <v>if (16&lt;$R &amp;&amp; $R &lt;=17) {$Say17=$Say17+1;$Toplam=$Toplam+1;}</v>
      </c>
      <c r="I16" t="str">
        <f t="shared" si="1"/>
        <v>$M[16]=$Say16/$Toplam*100;</v>
      </c>
    </row>
    <row r="17" spans="2:9" x14ac:dyDescent="0.25">
      <c r="B17">
        <v>17</v>
      </c>
      <c r="C17" t="str">
        <f t="shared" si="0"/>
        <v>if (17&lt;$R &amp;&amp; $R &lt;=18) {$Say18=$Say18+1;$Toplam=$Toplam+1;}</v>
      </c>
      <c r="I17" t="str">
        <f t="shared" si="1"/>
        <v>$M[17]=$Say17/$Toplam*100;</v>
      </c>
    </row>
    <row r="18" spans="2:9" x14ac:dyDescent="0.25">
      <c r="B18">
        <v>18</v>
      </c>
      <c r="C18" t="str">
        <f t="shared" si="0"/>
        <v>if (18&lt;$R &amp;&amp; $R &lt;=19) {$Say19=$Say19+1;$Toplam=$Toplam+1;}</v>
      </c>
      <c r="I18" t="str">
        <f t="shared" si="1"/>
        <v>$M[18]=$Say18/$Toplam*100;</v>
      </c>
    </row>
    <row r="19" spans="2:9" x14ac:dyDescent="0.25">
      <c r="B19">
        <v>19</v>
      </c>
      <c r="C19" t="str">
        <f t="shared" si="0"/>
        <v>if (19&lt;$R &amp;&amp; $R &lt;=20) {$Say20=$Say20+1;$Toplam=$Toplam+1;}</v>
      </c>
      <c r="I19" t="str">
        <f t="shared" si="1"/>
        <v>$M[19]=$Say19/$Toplam*100;</v>
      </c>
    </row>
    <row r="20" spans="2:9" x14ac:dyDescent="0.25">
      <c r="B20">
        <v>20</v>
      </c>
      <c r="C20" t="str">
        <f t="shared" si="0"/>
        <v>if (20&lt;$R &amp;&amp; $R &lt;=21) {$Say21=$Say21+1;$Toplam=$Toplam+1;}</v>
      </c>
      <c r="I20" t="str">
        <f t="shared" si="1"/>
        <v>$M[20]=$Say20/$Toplam*100;</v>
      </c>
    </row>
    <row r="21" spans="2:9" x14ac:dyDescent="0.25">
      <c r="B21">
        <v>21</v>
      </c>
      <c r="C21" t="str">
        <f t="shared" si="0"/>
        <v>if (21&lt;$R &amp;&amp; $R &lt;=22) {$Say22=$Say22+1;$Toplam=$Toplam+1;}</v>
      </c>
      <c r="I21" t="str">
        <f t="shared" si="1"/>
        <v>$M[21]=$Say21/$Toplam*100;</v>
      </c>
    </row>
    <row r="22" spans="2:9" x14ac:dyDescent="0.25">
      <c r="B22">
        <v>22</v>
      </c>
      <c r="C22" t="str">
        <f t="shared" si="0"/>
        <v>if (22&lt;$R &amp;&amp; $R &lt;=23) {$Say23=$Say23+1;$Toplam=$Toplam+1;}</v>
      </c>
      <c r="I22" t="str">
        <f t="shared" si="1"/>
        <v>$M[22]=$Say22/$Toplam*100;</v>
      </c>
    </row>
    <row r="23" spans="2:9" x14ac:dyDescent="0.25">
      <c r="B23">
        <v>23</v>
      </c>
      <c r="C23" t="str">
        <f t="shared" si="0"/>
        <v>if (23&lt;$R &amp;&amp; $R &lt;=24) {$Say24=$Say24+1;$Toplam=$Toplam+1;}</v>
      </c>
      <c r="I23" t="str">
        <f t="shared" si="1"/>
        <v>$M[23]=$Say23/$Toplam*100;</v>
      </c>
    </row>
    <row r="24" spans="2:9" x14ac:dyDescent="0.25">
      <c r="B24">
        <v>24</v>
      </c>
      <c r="C24" t="str">
        <f t="shared" si="0"/>
        <v>if (24&lt;$R &amp;&amp; $R &lt;=25) {$Say25=$Say25+1;$Toplam=$Toplam+1;}</v>
      </c>
      <c r="I24" t="str">
        <f t="shared" si="1"/>
        <v>$M[24]=$Say24/$Toplam*100;</v>
      </c>
    </row>
    <row r="25" spans="2:9" x14ac:dyDescent="0.25">
      <c r="B25">
        <v>25</v>
      </c>
      <c r="C25" t="str">
        <f t="shared" si="0"/>
        <v>if (25&lt;$R &amp;&amp; $R &lt;=26) {$Say26=$Say26+1;$Toplam=$Toplam+1;}</v>
      </c>
      <c r="I25" t="str">
        <f t="shared" si="1"/>
        <v>$M[25]=$Say25/$Toplam*100;</v>
      </c>
    </row>
    <row r="26" spans="2:9" x14ac:dyDescent="0.25">
      <c r="B26">
        <v>26</v>
      </c>
      <c r="C26" t="str">
        <f t="shared" si="0"/>
        <v>if (26&lt;$R &amp;&amp; $R &lt;=27) {$Say27=$Say27+1;$Toplam=$Toplam+1;}</v>
      </c>
      <c r="I26" t="str">
        <f t="shared" si="1"/>
        <v>$M[26]=$Say26/$Toplam*100;</v>
      </c>
    </row>
    <row r="27" spans="2:9" x14ac:dyDescent="0.25">
      <c r="B27">
        <v>27</v>
      </c>
      <c r="C27" t="str">
        <f t="shared" si="0"/>
        <v>if (27&lt;$R &amp;&amp; $R &lt;=28) {$Say28=$Say28+1;$Toplam=$Toplam+1;}</v>
      </c>
      <c r="I27" t="str">
        <f t="shared" si="1"/>
        <v>$M[27]=$Say27/$Toplam*100;</v>
      </c>
    </row>
    <row r="28" spans="2:9" x14ac:dyDescent="0.25">
      <c r="B28">
        <v>28</v>
      </c>
      <c r="C28" t="str">
        <f t="shared" si="0"/>
        <v>if (28&lt;$R &amp;&amp; $R &lt;=29) {$Say29=$Say29+1;$Toplam=$Toplam+1;}</v>
      </c>
      <c r="I28" t="str">
        <f t="shared" si="1"/>
        <v>$M[28]=$Say28/$Toplam*100;</v>
      </c>
    </row>
    <row r="29" spans="2:9" x14ac:dyDescent="0.25">
      <c r="B29">
        <v>29</v>
      </c>
      <c r="C29" t="str">
        <f t="shared" si="0"/>
        <v>if (29&lt;$R &amp;&amp; $R &lt;=30) {$Say30=$Say30+1;$Toplam=$Toplam+1;}</v>
      </c>
      <c r="I29" t="str">
        <f t="shared" si="1"/>
        <v>$M[29]=$Say29/$Toplam*100;</v>
      </c>
    </row>
    <row r="30" spans="2:9" x14ac:dyDescent="0.25">
      <c r="B30">
        <v>30</v>
      </c>
      <c r="C30" t="str">
        <f t="shared" si="0"/>
        <v>if (30&lt;$R &amp;&amp; $R &lt;=31) {$Say31=$Say31+1;$Toplam=$Toplam+1;}</v>
      </c>
      <c r="I30" t="str">
        <f t="shared" si="1"/>
        <v>$M[30]=$Say30/$Toplam*100;</v>
      </c>
    </row>
    <row r="31" spans="2:9" x14ac:dyDescent="0.25">
      <c r="B31">
        <v>31</v>
      </c>
      <c r="C31" t="str">
        <f t="shared" si="0"/>
        <v>if (31&lt;$R &amp;&amp; $R &lt;=32) {$Say32=$Say32+1;$Toplam=$Toplam+1;}</v>
      </c>
      <c r="I31" t="str">
        <f t="shared" si="1"/>
        <v>$M[31]=$Say31/$Toplam*100;</v>
      </c>
    </row>
    <row r="32" spans="2:9" x14ac:dyDescent="0.25">
      <c r="B32">
        <v>32</v>
      </c>
      <c r="C32" t="str">
        <f t="shared" si="0"/>
        <v>if (32&lt;$R &amp;&amp; $R &lt;=33) {$Say33=$Say33+1;$Toplam=$Toplam+1;}</v>
      </c>
      <c r="I32" t="str">
        <f t="shared" si="1"/>
        <v>$M[32]=$Say32/$Toplam*100;</v>
      </c>
    </row>
    <row r="33" spans="2:9" x14ac:dyDescent="0.25">
      <c r="B33">
        <v>33</v>
      </c>
      <c r="C33" t="str">
        <f t="shared" si="0"/>
        <v>if (33&lt;$R &amp;&amp; $R &lt;=34) {$Say34=$Say34+1;$Toplam=$Toplam+1;}</v>
      </c>
      <c r="I33" t="str">
        <f t="shared" si="1"/>
        <v>$M[33]=$Say33/$Toplam*100;</v>
      </c>
    </row>
    <row r="34" spans="2:9" x14ac:dyDescent="0.25">
      <c r="B34">
        <v>34</v>
      </c>
      <c r="C34" t="str">
        <f t="shared" si="0"/>
        <v>if (34&lt;$R &amp;&amp; $R &lt;=35) {$Say35=$Say35+1;$Toplam=$Toplam+1;}</v>
      </c>
      <c r="I34" t="str">
        <f t="shared" si="1"/>
        <v>$M[34]=$Say34/$Toplam*100;</v>
      </c>
    </row>
    <row r="35" spans="2:9" x14ac:dyDescent="0.25">
      <c r="B35">
        <v>35</v>
      </c>
      <c r="C35" t="str">
        <f t="shared" si="0"/>
        <v>if (35&lt;$R &amp;&amp; $R &lt;=36) {$Say36=$Say36+1;$Toplam=$Toplam+1;}</v>
      </c>
      <c r="I35" t="str">
        <f t="shared" si="1"/>
        <v>$M[35]=$Say35/$Toplam*100;</v>
      </c>
    </row>
    <row r="36" spans="2:9" x14ac:dyDescent="0.25">
      <c r="B36">
        <v>36</v>
      </c>
      <c r="C36" t="str">
        <f t="shared" si="0"/>
        <v>if (36&lt;$R &amp;&amp; $R &lt;=37) {$Say37=$Say37+1;$Toplam=$Toplam+1;}</v>
      </c>
      <c r="I36" t="str">
        <f t="shared" si="1"/>
        <v>$M[36]=$Say36/$Toplam*100;</v>
      </c>
    </row>
    <row r="37" spans="2:9" x14ac:dyDescent="0.25">
      <c r="B37">
        <v>37</v>
      </c>
      <c r="C37" t="str">
        <f t="shared" si="0"/>
        <v>if (37&lt;$R &amp;&amp; $R &lt;=38) {$Say38=$Say38+1;$Toplam=$Toplam+1;}</v>
      </c>
      <c r="I37" t="str">
        <f t="shared" si="1"/>
        <v>$M[37]=$Say37/$Toplam*100;</v>
      </c>
    </row>
    <row r="38" spans="2:9" x14ac:dyDescent="0.25">
      <c r="B38">
        <v>38</v>
      </c>
      <c r="C38" t="str">
        <f t="shared" si="0"/>
        <v>if (38&lt;$R &amp;&amp; $R &lt;=39) {$Say39=$Say39+1;$Toplam=$Toplam+1;}</v>
      </c>
      <c r="I38" t="str">
        <f t="shared" si="1"/>
        <v>$M[38]=$Say38/$Toplam*100;</v>
      </c>
    </row>
    <row r="39" spans="2:9" x14ac:dyDescent="0.25">
      <c r="B39">
        <v>39</v>
      </c>
      <c r="C39" t="str">
        <f t="shared" si="0"/>
        <v>if (39&lt;$R &amp;&amp; $R &lt;=40) {$Say40=$Say40+1;$Toplam=$Toplam+1;}</v>
      </c>
      <c r="I39" t="str">
        <f t="shared" si="1"/>
        <v>$M[39]=$Say39/$Toplam*100;</v>
      </c>
    </row>
    <row r="40" spans="2:9" x14ac:dyDescent="0.25">
      <c r="B40">
        <v>40</v>
      </c>
      <c r="C40" t="str">
        <f t="shared" si="0"/>
        <v>if (40&lt;$R &amp;&amp; $R &lt;=41) {$Say41=$Say41+1;$Toplam=$Toplam+1;}</v>
      </c>
      <c r="I40" t="str">
        <f t="shared" si="1"/>
        <v>$M[40]=$Say40/$Toplam*100;</v>
      </c>
    </row>
    <row r="41" spans="2:9" x14ac:dyDescent="0.25">
      <c r="B41">
        <v>41</v>
      </c>
      <c r="C41" t="str">
        <f t="shared" si="0"/>
        <v>if (41&lt;$R &amp;&amp; $R &lt;=42) {$Say42=$Say42+1;$Toplam=$Toplam+1;}</v>
      </c>
      <c r="I41" t="str">
        <f t="shared" si="1"/>
        <v>$M[41]=$Say41/$Toplam*100;</v>
      </c>
    </row>
    <row r="42" spans="2:9" x14ac:dyDescent="0.25">
      <c r="B42">
        <v>42</v>
      </c>
      <c r="C42" t="str">
        <f t="shared" si="0"/>
        <v>if (42&lt;$R &amp;&amp; $R &lt;=43) {$Say43=$Say43+1;$Toplam=$Toplam+1;}</v>
      </c>
      <c r="I42" t="str">
        <f t="shared" si="1"/>
        <v>$M[42]=$Say42/$Toplam*100;</v>
      </c>
    </row>
    <row r="43" spans="2:9" x14ac:dyDescent="0.25">
      <c r="B43">
        <v>43</v>
      </c>
      <c r="C43" t="str">
        <f t="shared" si="0"/>
        <v>if (43&lt;$R &amp;&amp; $R &lt;=44) {$Say44=$Say44+1;$Toplam=$Toplam+1;}</v>
      </c>
      <c r="I43" t="str">
        <f t="shared" si="1"/>
        <v>$M[43]=$Say43/$Toplam*100;</v>
      </c>
    </row>
    <row r="44" spans="2:9" x14ac:dyDescent="0.25">
      <c r="B44">
        <v>44</v>
      </c>
      <c r="C44" t="str">
        <f t="shared" si="0"/>
        <v>if (44&lt;$R &amp;&amp; $R &lt;=45) {$Say45=$Say45+1;$Toplam=$Toplam+1;}</v>
      </c>
      <c r="I44" t="str">
        <f t="shared" si="1"/>
        <v>$M[44]=$Say44/$Toplam*100;</v>
      </c>
    </row>
    <row r="45" spans="2:9" x14ac:dyDescent="0.25">
      <c r="B45">
        <v>45</v>
      </c>
      <c r="C45" t="str">
        <f t="shared" si="0"/>
        <v>if (45&lt;$R &amp;&amp; $R &lt;=46) {$Say46=$Say46+1;$Toplam=$Toplam+1;}</v>
      </c>
      <c r="I45" t="str">
        <f t="shared" si="1"/>
        <v>$M[45]=$Say45/$Toplam*100;</v>
      </c>
    </row>
    <row r="46" spans="2:9" x14ac:dyDescent="0.25">
      <c r="B46">
        <v>46</v>
      </c>
      <c r="C46" t="str">
        <f t="shared" si="0"/>
        <v>if (46&lt;$R &amp;&amp; $R &lt;=47) {$Say47=$Say47+1;$Toplam=$Toplam+1;}</v>
      </c>
      <c r="I46" t="str">
        <f t="shared" si="1"/>
        <v>$M[46]=$Say46/$Toplam*100;</v>
      </c>
    </row>
    <row r="47" spans="2:9" x14ac:dyDescent="0.25">
      <c r="B47">
        <v>47</v>
      </c>
      <c r="C47" t="str">
        <f t="shared" si="0"/>
        <v>if (47&lt;$R &amp;&amp; $R &lt;=48) {$Say48=$Say48+1;$Toplam=$Toplam+1;}</v>
      </c>
      <c r="I47" t="str">
        <f t="shared" si="1"/>
        <v>$M[47]=$Say47/$Toplam*100;</v>
      </c>
    </row>
    <row r="48" spans="2:9" x14ac:dyDescent="0.25">
      <c r="B48">
        <v>48</v>
      </c>
      <c r="C48" t="str">
        <f t="shared" si="0"/>
        <v>if (48&lt;$R &amp;&amp; $R &lt;=49) {$Say49=$Say49+1;$Toplam=$Toplam+1;}</v>
      </c>
      <c r="I48" t="str">
        <f t="shared" si="1"/>
        <v>$M[48]=$Say48/$Toplam*100;</v>
      </c>
    </row>
    <row r="49" spans="2:9" x14ac:dyDescent="0.25">
      <c r="B49">
        <v>49</v>
      </c>
      <c r="C49" t="str">
        <f t="shared" si="0"/>
        <v>if (49&lt;$R &amp;&amp; $R &lt;=50) {$Say50=$Say50+1;$Toplam=$Toplam+1;}</v>
      </c>
      <c r="I49" t="str">
        <f t="shared" si="1"/>
        <v>$M[49]=$Say49/$Toplam*100;</v>
      </c>
    </row>
    <row r="50" spans="2:9" x14ac:dyDescent="0.25">
      <c r="B50">
        <v>50</v>
      </c>
      <c r="C50" t="str">
        <f t="shared" si="0"/>
        <v>if (50&lt;$R &amp;&amp; $R &lt;=51) {$Say51=$Say51+1;$Toplam=$Toplam+1;}</v>
      </c>
      <c r="I50" t="str">
        <f t="shared" si="1"/>
        <v>$M[50]=$Say50/$Toplam*100;</v>
      </c>
    </row>
    <row r="51" spans="2:9" x14ac:dyDescent="0.25">
      <c r="B51">
        <v>51</v>
      </c>
      <c r="C51" t="str">
        <f t="shared" si="0"/>
        <v>if (51&lt;$R &amp;&amp; $R &lt;=52) {$Say52=$Say52+1;$Toplam=$Toplam+1;}</v>
      </c>
      <c r="I51" t="str">
        <f t="shared" si="1"/>
        <v>$M[51]=$Say51/$Toplam*100;</v>
      </c>
    </row>
    <row r="52" spans="2:9" x14ac:dyDescent="0.25">
      <c r="B52">
        <v>52</v>
      </c>
      <c r="C52" t="str">
        <f t="shared" si="0"/>
        <v>if (52&lt;$R &amp;&amp; $R &lt;=53) {$Say53=$Say53+1;$Toplam=$Toplam+1;}</v>
      </c>
      <c r="I52" t="str">
        <f t="shared" si="1"/>
        <v>$M[52]=$Say52/$Toplam*100;</v>
      </c>
    </row>
    <row r="53" spans="2:9" x14ac:dyDescent="0.25">
      <c r="B53">
        <v>53</v>
      </c>
      <c r="C53" t="str">
        <f t="shared" si="0"/>
        <v>if (53&lt;$R &amp;&amp; $R &lt;=54) {$Say54=$Say54+1;$Toplam=$Toplam+1;}</v>
      </c>
      <c r="I53" t="str">
        <f t="shared" si="1"/>
        <v>$M[53]=$Say53/$Toplam*100;</v>
      </c>
    </row>
    <row r="54" spans="2:9" x14ac:dyDescent="0.25">
      <c r="B54">
        <v>54</v>
      </c>
      <c r="C54" t="str">
        <f t="shared" si="0"/>
        <v>if (54&lt;$R &amp;&amp; $R &lt;=55) {$Say55=$Say55+1;$Toplam=$Toplam+1;}</v>
      </c>
      <c r="I54" t="str">
        <f t="shared" si="1"/>
        <v>$M[54]=$Say54/$Toplam*100;</v>
      </c>
    </row>
    <row r="55" spans="2:9" x14ac:dyDescent="0.25">
      <c r="B55">
        <v>55</v>
      </c>
      <c r="C55" t="str">
        <f t="shared" si="0"/>
        <v>if (55&lt;$R &amp;&amp; $R &lt;=56) {$Say56=$Say56+1;$Toplam=$Toplam+1;}</v>
      </c>
      <c r="I55" t="str">
        <f t="shared" si="1"/>
        <v>$M[55]=$Say55/$Toplam*100;</v>
      </c>
    </row>
    <row r="56" spans="2:9" x14ac:dyDescent="0.25">
      <c r="B56">
        <v>56</v>
      </c>
      <c r="C56" t="str">
        <f t="shared" si="0"/>
        <v>if (56&lt;$R &amp;&amp; $R &lt;=57) {$Say57=$Say57+1;$Toplam=$Toplam+1;}</v>
      </c>
      <c r="I56" t="str">
        <f t="shared" si="1"/>
        <v>$M[56]=$Say56/$Toplam*100;</v>
      </c>
    </row>
    <row r="57" spans="2:9" x14ac:dyDescent="0.25">
      <c r="B57">
        <v>57</v>
      </c>
      <c r="C57" t="str">
        <f t="shared" si="0"/>
        <v>if (57&lt;$R &amp;&amp; $R &lt;=58) {$Say58=$Say58+1;$Toplam=$Toplam+1;}</v>
      </c>
      <c r="I57" t="str">
        <f t="shared" si="1"/>
        <v>$M[57]=$Say57/$Toplam*100;</v>
      </c>
    </row>
    <row r="58" spans="2:9" x14ac:dyDescent="0.25">
      <c r="B58">
        <v>58</v>
      </c>
      <c r="C58" t="str">
        <f t="shared" si="0"/>
        <v>if (58&lt;$R &amp;&amp; $R &lt;=59) {$Say59=$Say59+1;$Toplam=$Toplam+1;}</v>
      </c>
      <c r="I58" t="str">
        <f t="shared" si="1"/>
        <v>$M[58]=$Say58/$Toplam*100;</v>
      </c>
    </row>
    <row r="59" spans="2:9" x14ac:dyDescent="0.25">
      <c r="B59">
        <v>59</v>
      </c>
      <c r="C59" t="str">
        <f t="shared" si="0"/>
        <v>if (59&lt;$R &amp;&amp; $R &lt;=60) {$Say60=$Say60+1;$Toplam=$Toplam+1;}</v>
      </c>
      <c r="I59" t="str">
        <f t="shared" si="1"/>
        <v>$M[59]=$Say59/$Toplam*100;</v>
      </c>
    </row>
    <row r="60" spans="2:9" x14ac:dyDescent="0.25">
      <c r="B60">
        <v>60</v>
      </c>
      <c r="C60" t="str">
        <f t="shared" si="0"/>
        <v>if (60&lt;$R &amp;&amp; $R &lt;=61) {$Say61=$Say61+1;$Toplam=$Toplam+1;}</v>
      </c>
      <c r="I60" t="str">
        <f t="shared" si="1"/>
        <v>$M[60]=$Say60/$Toplam*100;</v>
      </c>
    </row>
    <row r="61" spans="2:9" x14ac:dyDescent="0.25">
      <c r="B61">
        <v>61</v>
      </c>
      <c r="C61" t="str">
        <f t="shared" si="0"/>
        <v>if (61&lt;$R &amp;&amp; $R &lt;=62) {$Say62=$Say62+1;$Toplam=$Toplam+1;}</v>
      </c>
      <c r="I61" t="str">
        <f t="shared" si="1"/>
        <v>$M[61]=$Say61/$Toplam*100;</v>
      </c>
    </row>
    <row r="62" spans="2:9" x14ac:dyDescent="0.25">
      <c r="B62">
        <v>62</v>
      </c>
      <c r="C62" t="str">
        <f t="shared" si="0"/>
        <v>if (62&lt;$R &amp;&amp; $R &lt;=63) {$Say63=$Say63+1;$Toplam=$Toplam+1;}</v>
      </c>
      <c r="I62" t="str">
        <f t="shared" si="1"/>
        <v>$M[62]=$Say62/$Toplam*100;</v>
      </c>
    </row>
    <row r="63" spans="2:9" x14ac:dyDescent="0.25">
      <c r="B63">
        <v>63</v>
      </c>
      <c r="C63" t="str">
        <f t="shared" si="0"/>
        <v>if (63&lt;$R &amp;&amp; $R &lt;=64) {$Say64=$Say64+1;$Toplam=$Toplam+1;}</v>
      </c>
      <c r="I63" t="str">
        <f t="shared" si="1"/>
        <v>$M[63]=$Say63/$Toplam*100;</v>
      </c>
    </row>
    <row r="64" spans="2:9" x14ac:dyDescent="0.25">
      <c r="B64">
        <v>64</v>
      </c>
      <c r="C64" t="str">
        <f t="shared" si="0"/>
        <v>if (64&lt;$R &amp;&amp; $R &lt;=65) {$Say65=$Say65+1;$Toplam=$Toplam+1;}</v>
      </c>
      <c r="I64" t="str">
        <f t="shared" si="1"/>
        <v>$M[64]=$Say64/$Toplam*100;</v>
      </c>
    </row>
    <row r="65" spans="2:9" x14ac:dyDescent="0.25">
      <c r="B65">
        <v>65</v>
      </c>
      <c r="C65" t="str">
        <f t="shared" si="0"/>
        <v>if (65&lt;$R &amp;&amp; $R &lt;=66) {$Say66=$Say66+1;$Toplam=$Toplam+1;}</v>
      </c>
      <c r="I65" t="str">
        <f t="shared" si="1"/>
        <v>$M[65]=$Say65/$Toplam*100;</v>
      </c>
    </row>
    <row r="66" spans="2:9" x14ac:dyDescent="0.25">
      <c r="B66">
        <v>66</v>
      </c>
      <c r="C66" t="str">
        <f t="shared" ref="C66:C99" si="2">$A$1&amp;B66&amp;$A$2&amp;B67&amp;$A$3&amp;B67&amp;$A$4&amp;B67&amp;$A$5</f>
        <v>if (66&lt;$R &amp;&amp; $R &lt;=67) {$Say67=$Say67+1;$Toplam=$Toplam+1;}</v>
      </c>
      <c r="I66" t="str">
        <f t="shared" ref="I66:I100" si="3">"$M["&amp;B66&amp;"]="&amp;$A$6&amp;B66&amp;"/"&amp;$A$7&amp;";"</f>
        <v>$M[66]=$Say66/$Toplam*100;</v>
      </c>
    </row>
    <row r="67" spans="2:9" x14ac:dyDescent="0.25">
      <c r="B67">
        <v>67</v>
      </c>
      <c r="C67" t="str">
        <f t="shared" si="2"/>
        <v>if (67&lt;$R &amp;&amp; $R &lt;=68) {$Say68=$Say68+1;$Toplam=$Toplam+1;}</v>
      </c>
      <c r="I67" t="str">
        <f t="shared" si="3"/>
        <v>$M[67]=$Say67/$Toplam*100;</v>
      </c>
    </row>
    <row r="68" spans="2:9" x14ac:dyDescent="0.25">
      <c r="B68">
        <v>68</v>
      </c>
      <c r="C68" t="str">
        <f t="shared" si="2"/>
        <v>if (68&lt;$R &amp;&amp; $R &lt;=69) {$Say69=$Say69+1;$Toplam=$Toplam+1;}</v>
      </c>
      <c r="I68" t="str">
        <f t="shared" si="3"/>
        <v>$M[68]=$Say68/$Toplam*100;</v>
      </c>
    </row>
    <row r="69" spans="2:9" x14ac:dyDescent="0.25">
      <c r="B69">
        <v>69</v>
      </c>
      <c r="C69" t="str">
        <f t="shared" si="2"/>
        <v>if (69&lt;$R &amp;&amp; $R &lt;=70) {$Say70=$Say70+1;$Toplam=$Toplam+1;}</v>
      </c>
      <c r="I69" t="str">
        <f t="shared" si="3"/>
        <v>$M[69]=$Say69/$Toplam*100;</v>
      </c>
    </row>
    <row r="70" spans="2:9" x14ac:dyDescent="0.25">
      <c r="B70">
        <v>70</v>
      </c>
      <c r="C70" t="str">
        <f t="shared" si="2"/>
        <v>if (70&lt;$R &amp;&amp; $R &lt;=71) {$Say71=$Say71+1;$Toplam=$Toplam+1;}</v>
      </c>
      <c r="I70" t="str">
        <f t="shared" si="3"/>
        <v>$M[70]=$Say70/$Toplam*100;</v>
      </c>
    </row>
    <row r="71" spans="2:9" x14ac:dyDescent="0.25">
      <c r="B71">
        <v>71</v>
      </c>
      <c r="C71" t="str">
        <f t="shared" si="2"/>
        <v>if (71&lt;$R &amp;&amp; $R &lt;=72) {$Say72=$Say72+1;$Toplam=$Toplam+1;}</v>
      </c>
      <c r="I71" t="str">
        <f t="shared" si="3"/>
        <v>$M[71]=$Say71/$Toplam*100;</v>
      </c>
    </row>
    <row r="72" spans="2:9" x14ac:dyDescent="0.25">
      <c r="B72">
        <v>72</v>
      </c>
      <c r="C72" t="str">
        <f t="shared" si="2"/>
        <v>if (72&lt;$R &amp;&amp; $R &lt;=73) {$Say73=$Say73+1;$Toplam=$Toplam+1;}</v>
      </c>
      <c r="I72" t="str">
        <f t="shared" si="3"/>
        <v>$M[72]=$Say72/$Toplam*100;</v>
      </c>
    </row>
    <row r="73" spans="2:9" x14ac:dyDescent="0.25">
      <c r="B73">
        <v>73</v>
      </c>
      <c r="C73" t="str">
        <f t="shared" si="2"/>
        <v>if (73&lt;$R &amp;&amp; $R &lt;=74) {$Say74=$Say74+1;$Toplam=$Toplam+1;}</v>
      </c>
      <c r="I73" t="str">
        <f t="shared" si="3"/>
        <v>$M[73]=$Say73/$Toplam*100;</v>
      </c>
    </row>
    <row r="74" spans="2:9" x14ac:dyDescent="0.25">
      <c r="B74">
        <v>74</v>
      </c>
      <c r="C74" t="str">
        <f t="shared" si="2"/>
        <v>if (74&lt;$R &amp;&amp; $R &lt;=75) {$Say75=$Say75+1;$Toplam=$Toplam+1;}</v>
      </c>
      <c r="I74" t="str">
        <f t="shared" si="3"/>
        <v>$M[74]=$Say74/$Toplam*100;</v>
      </c>
    </row>
    <row r="75" spans="2:9" x14ac:dyDescent="0.25">
      <c r="B75">
        <v>75</v>
      </c>
      <c r="C75" t="str">
        <f t="shared" si="2"/>
        <v>if (75&lt;$R &amp;&amp; $R &lt;=76) {$Say76=$Say76+1;$Toplam=$Toplam+1;}</v>
      </c>
      <c r="I75" t="str">
        <f t="shared" si="3"/>
        <v>$M[75]=$Say75/$Toplam*100;</v>
      </c>
    </row>
    <row r="76" spans="2:9" x14ac:dyDescent="0.25">
      <c r="B76">
        <v>76</v>
      </c>
      <c r="C76" t="str">
        <f t="shared" si="2"/>
        <v>if (76&lt;$R &amp;&amp; $R &lt;=77) {$Say77=$Say77+1;$Toplam=$Toplam+1;}</v>
      </c>
      <c r="I76" t="str">
        <f t="shared" si="3"/>
        <v>$M[76]=$Say76/$Toplam*100;</v>
      </c>
    </row>
    <row r="77" spans="2:9" x14ac:dyDescent="0.25">
      <c r="B77">
        <v>77</v>
      </c>
      <c r="C77" t="str">
        <f t="shared" si="2"/>
        <v>if (77&lt;$R &amp;&amp; $R &lt;=78) {$Say78=$Say78+1;$Toplam=$Toplam+1;}</v>
      </c>
      <c r="I77" t="str">
        <f t="shared" si="3"/>
        <v>$M[77]=$Say77/$Toplam*100;</v>
      </c>
    </row>
    <row r="78" spans="2:9" x14ac:dyDescent="0.25">
      <c r="B78">
        <v>78</v>
      </c>
      <c r="C78" t="str">
        <f t="shared" si="2"/>
        <v>if (78&lt;$R &amp;&amp; $R &lt;=79) {$Say79=$Say79+1;$Toplam=$Toplam+1;}</v>
      </c>
      <c r="I78" t="str">
        <f t="shared" si="3"/>
        <v>$M[78]=$Say78/$Toplam*100;</v>
      </c>
    </row>
    <row r="79" spans="2:9" x14ac:dyDescent="0.25">
      <c r="B79">
        <v>79</v>
      </c>
      <c r="C79" t="str">
        <f t="shared" si="2"/>
        <v>if (79&lt;$R &amp;&amp; $R &lt;=80) {$Say80=$Say80+1;$Toplam=$Toplam+1;}</v>
      </c>
      <c r="I79" t="str">
        <f t="shared" si="3"/>
        <v>$M[79]=$Say79/$Toplam*100;</v>
      </c>
    </row>
    <row r="80" spans="2:9" x14ac:dyDescent="0.25">
      <c r="B80">
        <v>80</v>
      </c>
      <c r="C80" t="str">
        <f t="shared" si="2"/>
        <v>if (80&lt;$R &amp;&amp; $R &lt;=81) {$Say81=$Say81+1;$Toplam=$Toplam+1;}</v>
      </c>
      <c r="I80" t="str">
        <f t="shared" si="3"/>
        <v>$M[80]=$Say80/$Toplam*100;</v>
      </c>
    </row>
    <row r="81" spans="2:9" x14ac:dyDescent="0.25">
      <c r="B81">
        <v>81</v>
      </c>
      <c r="C81" t="str">
        <f t="shared" si="2"/>
        <v>if (81&lt;$R &amp;&amp; $R &lt;=82) {$Say82=$Say82+1;$Toplam=$Toplam+1;}</v>
      </c>
      <c r="I81" t="str">
        <f t="shared" si="3"/>
        <v>$M[81]=$Say81/$Toplam*100;</v>
      </c>
    </row>
    <row r="82" spans="2:9" x14ac:dyDescent="0.25">
      <c r="B82">
        <v>82</v>
      </c>
      <c r="C82" t="str">
        <f t="shared" si="2"/>
        <v>if (82&lt;$R &amp;&amp; $R &lt;=83) {$Say83=$Say83+1;$Toplam=$Toplam+1;}</v>
      </c>
      <c r="I82" t="str">
        <f t="shared" si="3"/>
        <v>$M[82]=$Say82/$Toplam*100;</v>
      </c>
    </row>
    <row r="83" spans="2:9" x14ac:dyDescent="0.25">
      <c r="B83">
        <v>83</v>
      </c>
      <c r="C83" t="str">
        <f t="shared" si="2"/>
        <v>if (83&lt;$R &amp;&amp; $R &lt;=84) {$Say84=$Say84+1;$Toplam=$Toplam+1;}</v>
      </c>
      <c r="I83" t="str">
        <f t="shared" si="3"/>
        <v>$M[83]=$Say83/$Toplam*100;</v>
      </c>
    </row>
    <row r="84" spans="2:9" x14ac:dyDescent="0.25">
      <c r="B84">
        <v>84</v>
      </c>
      <c r="C84" t="str">
        <f t="shared" si="2"/>
        <v>if (84&lt;$R &amp;&amp; $R &lt;=85) {$Say85=$Say85+1;$Toplam=$Toplam+1;}</v>
      </c>
      <c r="I84" t="str">
        <f t="shared" si="3"/>
        <v>$M[84]=$Say84/$Toplam*100;</v>
      </c>
    </row>
    <row r="85" spans="2:9" x14ac:dyDescent="0.25">
      <c r="B85">
        <v>85</v>
      </c>
      <c r="C85" t="str">
        <f t="shared" si="2"/>
        <v>if (85&lt;$R &amp;&amp; $R &lt;=86) {$Say86=$Say86+1;$Toplam=$Toplam+1;}</v>
      </c>
      <c r="I85" t="str">
        <f t="shared" si="3"/>
        <v>$M[85]=$Say85/$Toplam*100;</v>
      </c>
    </row>
    <row r="86" spans="2:9" x14ac:dyDescent="0.25">
      <c r="B86">
        <v>86</v>
      </c>
      <c r="C86" t="str">
        <f t="shared" si="2"/>
        <v>if (86&lt;$R &amp;&amp; $R &lt;=87) {$Say87=$Say87+1;$Toplam=$Toplam+1;}</v>
      </c>
      <c r="I86" t="str">
        <f t="shared" si="3"/>
        <v>$M[86]=$Say86/$Toplam*100;</v>
      </c>
    </row>
    <row r="87" spans="2:9" x14ac:dyDescent="0.25">
      <c r="B87">
        <v>87</v>
      </c>
      <c r="C87" t="str">
        <f t="shared" si="2"/>
        <v>if (87&lt;$R &amp;&amp; $R &lt;=88) {$Say88=$Say88+1;$Toplam=$Toplam+1;}</v>
      </c>
      <c r="I87" t="str">
        <f t="shared" si="3"/>
        <v>$M[87]=$Say87/$Toplam*100;</v>
      </c>
    </row>
    <row r="88" spans="2:9" x14ac:dyDescent="0.25">
      <c r="B88">
        <v>88</v>
      </c>
      <c r="C88" t="str">
        <f t="shared" si="2"/>
        <v>if (88&lt;$R &amp;&amp; $R &lt;=89) {$Say89=$Say89+1;$Toplam=$Toplam+1;}</v>
      </c>
      <c r="I88" t="str">
        <f t="shared" si="3"/>
        <v>$M[88]=$Say88/$Toplam*100;</v>
      </c>
    </row>
    <row r="89" spans="2:9" x14ac:dyDescent="0.25">
      <c r="B89">
        <v>89</v>
      </c>
      <c r="C89" t="str">
        <f t="shared" si="2"/>
        <v>if (89&lt;$R &amp;&amp; $R &lt;=90) {$Say90=$Say90+1;$Toplam=$Toplam+1;}</v>
      </c>
      <c r="I89" t="str">
        <f t="shared" si="3"/>
        <v>$M[89]=$Say89/$Toplam*100;</v>
      </c>
    </row>
    <row r="90" spans="2:9" x14ac:dyDescent="0.25">
      <c r="B90">
        <v>90</v>
      </c>
      <c r="C90" t="str">
        <f t="shared" si="2"/>
        <v>if (90&lt;$R &amp;&amp; $R &lt;=91) {$Say91=$Say91+1;$Toplam=$Toplam+1;}</v>
      </c>
      <c r="I90" t="str">
        <f t="shared" si="3"/>
        <v>$M[90]=$Say90/$Toplam*100;</v>
      </c>
    </row>
    <row r="91" spans="2:9" x14ac:dyDescent="0.25">
      <c r="B91">
        <v>91</v>
      </c>
      <c r="C91" t="str">
        <f t="shared" si="2"/>
        <v>if (91&lt;$R &amp;&amp; $R &lt;=92) {$Say92=$Say92+1;$Toplam=$Toplam+1;}</v>
      </c>
      <c r="I91" t="str">
        <f t="shared" si="3"/>
        <v>$M[91]=$Say91/$Toplam*100;</v>
      </c>
    </row>
    <row r="92" spans="2:9" x14ac:dyDescent="0.25">
      <c r="B92">
        <v>92</v>
      </c>
      <c r="C92" t="str">
        <f t="shared" si="2"/>
        <v>if (92&lt;$R &amp;&amp; $R &lt;=93) {$Say93=$Say93+1;$Toplam=$Toplam+1;}</v>
      </c>
      <c r="I92" t="str">
        <f t="shared" si="3"/>
        <v>$M[92]=$Say92/$Toplam*100;</v>
      </c>
    </row>
    <row r="93" spans="2:9" x14ac:dyDescent="0.25">
      <c r="B93">
        <v>93</v>
      </c>
      <c r="C93" t="str">
        <f t="shared" si="2"/>
        <v>if (93&lt;$R &amp;&amp; $R &lt;=94) {$Say94=$Say94+1;$Toplam=$Toplam+1;}</v>
      </c>
      <c r="I93" t="str">
        <f t="shared" si="3"/>
        <v>$M[93]=$Say93/$Toplam*100;</v>
      </c>
    </row>
    <row r="94" spans="2:9" x14ac:dyDescent="0.25">
      <c r="B94">
        <v>94</v>
      </c>
      <c r="C94" t="str">
        <f t="shared" si="2"/>
        <v>if (94&lt;$R &amp;&amp; $R &lt;=95) {$Say95=$Say95+1;$Toplam=$Toplam+1;}</v>
      </c>
      <c r="I94" t="str">
        <f t="shared" si="3"/>
        <v>$M[94]=$Say94/$Toplam*100;</v>
      </c>
    </row>
    <row r="95" spans="2:9" x14ac:dyDescent="0.25">
      <c r="B95">
        <v>95</v>
      </c>
      <c r="C95" t="str">
        <f t="shared" si="2"/>
        <v>if (95&lt;$R &amp;&amp; $R &lt;=96) {$Say96=$Say96+1;$Toplam=$Toplam+1;}</v>
      </c>
      <c r="I95" t="str">
        <f t="shared" si="3"/>
        <v>$M[95]=$Say95/$Toplam*100;</v>
      </c>
    </row>
    <row r="96" spans="2:9" x14ac:dyDescent="0.25">
      <c r="B96">
        <v>96</v>
      </c>
      <c r="C96" t="str">
        <f t="shared" si="2"/>
        <v>if (96&lt;$R &amp;&amp; $R &lt;=97) {$Say97=$Say97+1;$Toplam=$Toplam+1;}</v>
      </c>
      <c r="I96" t="str">
        <f t="shared" si="3"/>
        <v>$M[96]=$Say96/$Toplam*100;</v>
      </c>
    </row>
    <row r="97" spans="2:9" x14ac:dyDescent="0.25">
      <c r="B97">
        <v>97</v>
      </c>
      <c r="C97" t="str">
        <f t="shared" si="2"/>
        <v>if (97&lt;$R &amp;&amp; $R &lt;=98) {$Say98=$Say98+1;$Toplam=$Toplam+1;}</v>
      </c>
      <c r="I97" t="str">
        <f t="shared" si="3"/>
        <v>$M[97]=$Say97/$Toplam*100;</v>
      </c>
    </row>
    <row r="98" spans="2:9" x14ac:dyDescent="0.25">
      <c r="B98">
        <v>98</v>
      </c>
      <c r="C98" t="str">
        <f t="shared" si="2"/>
        <v>if (98&lt;$R &amp;&amp; $R &lt;=99) {$Say99=$Say99+1;$Toplam=$Toplam+1;}</v>
      </c>
      <c r="I98" t="str">
        <f t="shared" si="3"/>
        <v>$M[98]=$Say98/$Toplam*100;</v>
      </c>
    </row>
    <row r="99" spans="2:9" x14ac:dyDescent="0.25">
      <c r="B99">
        <v>99</v>
      </c>
      <c r="C99" t="str">
        <f t="shared" si="2"/>
        <v>if (99&lt;$R &amp;&amp; $R &lt;=100) {$Say100=$Say100+1;$Toplam=$Toplam+1;}</v>
      </c>
      <c r="I99" t="str">
        <f t="shared" si="3"/>
        <v>$M[99]=$Say99/$Toplam*100;</v>
      </c>
    </row>
    <row r="100" spans="2:9" x14ac:dyDescent="0.25">
      <c r="B100">
        <v>100</v>
      </c>
      <c r="I100" t="str">
        <f t="shared" si="3"/>
        <v>$M[100]=$Say100/$Toplam*100;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topLeftCell="A14" workbookViewId="0">
      <selection activeCell="B38" sqref="B38"/>
    </sheetView>
  </sheetViews>
  <sheetFormatPr defaultRowHeight="15" x14ac:dyDescent="0.25"/>
  <cols>
    <col min="1" max="1" width="9.140625" style="2"/>
    <col min="10" max="10" width="17.28515625" bestFit="1" customWidth="1"/>
  </cols>
  <sheetData>
    <row r="1" spans="1:10" x14ac:dyDescent="0.25">
      <c r="A1" s="2" t="s">
        <v>33</v>
      </c>
      <c r="E1">
        <v>0</v>
      </c>
      <c r="F1">
        <v>1</v>
      </c>
      <c r="I1" t="str">
        <f>E1&amp;"-"&amp;F1</f>
        <v>0-1</v>
      </c>
      <c r="J1">
        <f>VALUE(MID(A1,11,50))</f>
        <v>0</v>
      </c>
    </row>
    <row r="2" spans="1:10" x14ac:dyDescent="0.25">
      <c r="A2" s="2" t="s">
        <v>113</v>
      </c>
      <c r="E2">
        <v>1</v>
      </c>
      <c r="F2">
        <v>2</v>
      </c>
      <c r="I2" t="str">
        <f t="shared" ref="I2:I30" si="0">E2&amp;"-"&amp;F2</f>
        <v>1-2</v>
      </c>
      <c r="J2">
        <f t="shared" ref="J2:J9" si="1">VALUE(MID(A2,11,50))</f>
        <v>0.19801980197999999</v>
      </c>
    </row>
    <row r="3" spans="1:10" x14ac:dyDescent="0.25">
      <c r="A3" s="2" t="s">
        <v>114</v>
      </c>
      <c r="E3">
        <v>2</v>
      </c>
      <c r="F3">
        <v>3</v>
      </c>
      <c r="I3" t="str">
        <f t="shared" si="0"/>
        <v>2-3</v>
      </c>
      <c r="J3">
        <f t="shared" si="1"/>
        <v>0.99009900990099997</v>
      </c>
    </row>
    <row r="4" spans="1:10" x14ac:dyDescent="0.25">
      <c r="A4" s="2" t="s">
        <v>115</v>
      </c>
      <c r="E4">
        <v>3</v>
      </c>
      <c r="F4">
        <v>4</v>
      </c>
      <c r="I4" t="str">
        <f t="shared" si="0"/>
        <v>3-4</v>
      </c>
      <c r="J4">
        <f t="shared" si="1"/>
        <v>0.39603960395999999</v>
      </c>
    </row>
    <row r="5" spans="1:10" x14ac:dyDescent="0.25">
      <c r="A5" s="2" t="s">
        <v>116</v>
      </c>
      <c r="E5">
        <v>4</v>
      </c>
      <c r="F5">
        <v>5</v>
      </c>
      <c r="I5" t="str">
        <f t="shared" si="0"/>
        <v>4-5</v>
      </c>
      <c r="J5">
        <f t="shared" si="1"/>
        <v>2.5742574257399999</v>
      </c>
    </row>
    <row r="6" spans="1:10" x14ac:dyDescent="0.25">
      <c r="A6" s="2" t="s">
        <v>117</v>
      </c>
      <c r="E6">
        <v>5</v>
      </c>
      <c r="F6">
        <v>6</v>
      </c>
      <c r="I6" t="str">
        <f t="shared" si="0"/>
        <v>5-6</v>
      </c>
      <c r="J6">
        <f t="shared" si="1"/>
        <v>3.36633663366</v>
      </c>
    </row>
    <row r="7" spans="1:10" x14ac:dyDescent="0.25">
      <c r="A7" s="2" t="s">
        <v>118</v>
      </c>
      <c r="E7">
        <v>6</v>
      </c>
      <c r="F7">
        <v>7</v>
      </c>
      <c r="I7" t="str">
        <f t="shared" si="0"/>
        <v>6-7</v>
      </c>
      <c r="J7">
        <f t="shared" si="1"/>
        <v>6.3366336633699998</v>
      </c>
    </row>
    <row r="8" spans="1:10" x14ac:dyDescent="0.25">
      <c r="A8" s="2" t="s">
        <v>119</v>
      </c>
      <c r="E8">
        <v>7</v>
      </c>
      <c r="F8">
        <v>8</v>
      </c>
      <c r="I8" t="str">
        <f t="shared" si="0"/>
        <v>7-8</v>
      </c>
      <c r="J8">
        <f t="shared" si="1"/>
        <v>4.5544554455400004</v>
      </c>
    </row>
    <row r="9" spans="1:10" x14ac:dyDescent="0.25">
      <c r="A9" s="2" t="s">
        <v>120</v>
      </c>
      <c r="E9">
        <v>8</v>
      </c>
      <c r="F9">
        <v>9</v>
      </c>
      <c r="I9" t="str">
        <f t="shared" si="0"/>
        <v>8-9</v>
      </c>
      <c r="J9">
        <f t="shared" si="1"/>
        <v>6.9306930693100002</v>
      </c>
    </row>
    <row r="10" spans="1:10" x14ac:dyDescent="0.25">
      <c r="A10" s="2" t="s">
        <v>121</v>
      </c>
      <c r="E10">
        <v>9</v>
      </c>
      <c r="F10">
        <v>10</v>
      </c>
      <c r="I10" t="str">
        <f t="shared" si="0"/>
        <v>9-10</v>
      </c>
      <c r="J10">
        <f>VALUE(MID(A10,12,50))</f>
        <v>3.36633663366</v>
      </c>
    </row>
    <row r="11" spans="1:10" x14ac:dyDescent="0.25">
      <c r="A11" s="2" t="s">
        <v>122</v>
      </c>
      <c r="E11">
        <v>10</v>
      </c>
      <c r="F11">
        <v>11</v>
      </c>
      <c r="I11" t="str">
        <f t="shared" si="0"/>
        <v>10-11</v>
      </c>
      <c r="J11">
        <f t="shared" ref="J11:J30" si="2">VALUE(MID(A11,12,50))</f>
        <v>7.1287128712900003</v>
      </c>
    </row>
    <row r="12" spans="1:10" x14ac:dyDescent="0.25">
      <c r="A12" s="2" t="s">
        <v>123</v>
      </c>
      <c r="E12">
        <v>11</v>
      </c>
      <c r="F12">
        <v>12</v>
      </c>
      <c r="I12" t="str">
        <f t="shared" si="0"/>
        <v>11-12</v>
      </c>
      <c r="J12">
        <f t="shared" si="2"/>
        <v>9.7029702970299994</v>
      </c>
    </row>
    <row r="13" spans="1:10" x14ac:dyDescent="0.25">
      <c r="A13" s="2" t="s">
        <v>124</v>
      </c>
      <c r="E13">
        <v>12</v>
      </c>
      <c r="F13">
        <v>13</v>
      </c>
      <c r="I13" t="str">
        <f t="shared" si="0"/>
        <v>12-13</v>
      </c>
      <c r="J13">
        <f t="shared" si="2"/>
        <v>8.3168316831699993</v>
      </c>
    </row>
    <row r="14" spans="1:10" x14ac:dyDescent="0.25">
      <c r="A14" s="2" t="s">
        <v>125</v>
      </c>
      <c r="E14">
        <v>13</v>
      </c>
      <c r="F14">
        <v>14</v>
      </c>
      <c r="I14" t="str">
        <f t="shared" si="0"/>
        <v>13-14</v>
      </c>
      <c r="J14">
        <f t="shared" si="2"/>
        <v>5.1485148514899999</v>
      </c>
    </row>
    <row r="15" spans="1:10" x14ac:dyDescent="0.25">
      <c r="A15" s="2" t="s">
        <v>126</v>
      </c>
      <c r="E15">
        <v>14</v>
      </c>
      <c r="F15">
        <v>15</v>
      </c>
      <c r="I15" t="str">
        <f t="shared" si="0"/>
        <v>14-15</v>
      </c>
      <c r="J15">
        <f t="shared" si="2"/>
        <v>6.5346534653499999</v>
      </c>
    </row>
    <row r="16" spans="1:10" x14ac:dyDescent="0.25">
      <c r="A16" s="2" t="s">
        <v>127</v>
      </c>
      <c r="E16">
        <v>15</v>
      </c>
      <c r="F16">
        <v>16</v>
      </c>
      <c r="I16" t="str">
        <f t="shared" si="0"/>
        <v>15-16</v>
      </c>
      <c r="J16">
        <f t="shared" si="2"/>
        <v>6.3366336633699998</v>
      </c>
    </row>
    <row r="17" spans="1:10" x14ac:dyDescent="0.25">
      <c r="A17" s="2" t="s">
        <v>128</v>
      </c>
      <c r="E17">
        <v>16</v>
      </c>
      <c r="F17">
        <v>17</v>
      </c>
      <c r="I17" t="str">
        <f t="shared" si="0"/>
        <v>16-17</v>
      </c>
      <c r="J17">
        <f t="shared" si="2"/>
        <v>7.9207920792099999</v>
      </c>
    </row>
    <row r="18" spans="1:10" x14ac:dyDescent="0.25">
      <c r="A18" s="2" t="s">
        <v>129</v>
      </c>
      <c r="E18">
        <v>17</v>
      </c>
      <c r="F18">
        <v>18</v>
      </c>
      <c r="I18" t="str">
        <f t="shared" si="0"/>
        <v>17-18</v>
      </c>
      <c r="J18">
        <f t="shared" si="2"/>
        <v>4.9504950494999997</v>
      </c>
    </row>
    <row r="19" spans="1:10" x14ac:dyDescent="0.25">
      <c r="A19" s="2" t="s">
        <v>130</v>
      </c>
      <c r="E19">
        <v>18</v>
      </c>
      <c r="F19">
        <v>19</v>
      </c>
      <c r="I19" t="str">
        <f t="shared" si="0"/>
        <v>18-19</v>
      </c>
      <c r="J19">
        <f t="shared" si="2"/>
        <v>4.9504950494999997</v>
      </c>
    </row>
    <row r="20" spans="1:10" x14ac:dyDescent="0.25">
      <c r="A20" s="2" t="s">
        <v>131</v>
      </c>
      <c r="E20">
        <v>19</v>
      </c>
      <c r="F20">
        <v>20</v>
      </c>
      <c r="I20" t="str">
        <f t="shared" si="0"/>
        <v>19-20</v>
      </c>
      <c r="J20">
        <f t="shared" si="2"/>
        <v>3.1683168316799999</v>
      </c>
    </row>
    <row r="21" spans="1:10" x14ac:dyDescent="0.25">
      <c r="A21" s="2" t="s">
        <v>132</v>
      </c>
      <c r="E21">
        <v>20</v>
      </c>
      <c r="F21">
        <v>21</v>
      </c>
      <c r="I21" t="str">
        <f t="shared" si="0"/>
        <v>20-21</v>
      </c>
      <c r="J21">
        <f t="shared" si="2"/>
        <v>2.7722772277200001</v>
      </c>
    </row>
    <row r="22" spans="1:10" x14ac:dyDescent="0.25">
      <c r="A22" s="2" t="s">
        <v>133</v>
      </c>
      <c r="E22">
        <v>21</v>
      </c>
      <c r="F22">
        <v>22</v>
      </c>
      <c r="I22" t="str">
        <f t="shared" si="0"/>
        <v>21-22</v>
      </c>
      <c r="J22">
        <f t="shared" si="2"/>
        <v>1.5841584158399999</v>
      </c>
    </row>
    <row r="23" spans="1:10" x14ac:dyDescent="0.25">
      <c r="A23" s="2" t="s">
        <v>134</v>
      </c>
      <c r="E23">
        <v>22</v>
      </c>
      <c r="F23">
        <v>23</v>
      </c>
      <c r="I23" t="str">
        <f t="shared" si="0"/>
        <v>22-23</v>
      </c>
      <c r="J23">
        <f t="shared" si="2"/>
        <v>0.99009900990099997</v>
      </c>
    </row>
    <row r="24" spans="1:10" x14ac:dyDescent="0.25">
      <c r="A24" s="2" t="s">
        <v>135</v>
      </c>
      <c r="E24">
        <v>23</v>
      </c>
      <c r="F24">
        <v>24</v>
      </c>
      <c r="I24" t="str">
        <f t="shared" si="0"/>
        <v>23-24</v>
      </c>
      <c r="J24">
        <f t="shared" si="2"/>
        <v>0.39603960395999999</v>
      </c>
    </row>
    <row r="25" spans="1:10" x14ac:dyDescent="0.25">
      <c r="A25" s="2" t="s">
        <v>136</v>
      </c>
      <c r="E25">
        <v>24</v>
      </c>
      <c r="F25">
        <v>25</v>
      </c>
      <c r="I25" t="str">
        <f t="shared" si="0"/>
        <v>24-25</v>
      </c>
      <c r="J25">
        <f t="shared" si="2"/>
        <v>0.39603960395999999</v>
      </c>
    </row>
    <row r="26" spans="1:10" x14ac:dyDescent="0.25">
      <c r="A26" s="2" t="s">
        <v>137</v>
      </c>
      <c r="E26">
        <v>25</v>
      </c>
      <c r="F26">
        <v>26</v>
      </c>
      <c r="I26" t="str">
        <f t="shared" si="0"/>
        <v>25-26</v>
      </c>
      <c r="J26">
        <f t="shared" si="2"/>
        <v>0.19801980197999999</v>
      </c>
    </row>
    <row r="27" spans="1:10" x14ac:dyDescent="0.25">
      <c r="A27" s="2" t="s">
        <v>138</v>
      </c>
      <c r="E27">
        <v>26</v>
      </c>
      <c r="F27">
        <v>27</v>
      </c>
      <c r="I27" t="str">
        <f t="shared" si="0"/>
        <v>26-27</v>
      </c>
      <c r="J27">
        <f t="shared" si="2"/>
        <v>0.39603960395999999</v>
      </c>
    </row>
    <row r="28" spans="1:10" x14ac:dyDescent="0.25">
      <c r="A28" s="2" t="s">
        <v>139</v>
      </c>
      <c r="E28">
        <v>27</v>
      </c>
      <c r="F28">
        <v>28</v>
      </c>
      <c r="I28" t="str">
        <f t="shared" si="0"/>
        <v>27-28</v>
      </c>
      <c r="J28">
        <f t="shared" si="2"/>
        <v>0</v>
      </c>
    </row>
    <row r="29" spans="1:10" x14ac:dyDescent="0.25">
      <c r="A29" s="2" t="s">
        <v>140</v>
      </c>
      <c r="E29">
        <v>28</v>
      </c>
      <c r="F29">
        <v>29</v>
      </c>
      <c r="I29" t="str">
        <f t="shared" si="0"/>
        <v>28-29</v>
      </c>
      <c r="J29">
        <f t="shared" si="2"/>
        <v>0.19801980197999999</v>
      </c>
    </row>
    <row r="30" spans="1:10" x14ac:dyDescent="0.25">
      <c r="A30" s="2" t="s">
        <v>141</v>
      </c>
      <c r="E30">
        <v>29</v>
      </c>
      <c r="F30">
        <v>30</v>
      </c>
      <c r="I30" t="str">
        <f t="shared" si="0"/>
        <v>29-30</v>
      </c>
      <c r="J30">
        <f t="shared" si="2"/>
        <v>0.19801980197999999</v>
      </c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1"/>
  <sheetViews>
    <sheetView topLeftCell="A18" workbookViewId="0">
      <selection activeCell="J42" sqref="J42"/>
    </sheetView>
  </sheetViews>
  <sheetFormatPr defaultRowHeight="15" x14ac:dyDescent="0.25"/>
  <cols>
    <col min="1" max="1" width="9.140625" style="2"/>
    <col min="10" max="10" width="17.28515625" bestFit="1" customWidth="1"/>
  </cols>
  <sheetData>
    <row r="1" spans="1:10" x14ac:dyDescent="0.25">
      <c r="A1" s="2" t="s">
        <v>33</v>
      </c>
      <c r="E1">
        <v>0</v>
      </c>
      <c r="F1">
        <v>1</v>
      </c>
      <c r="I1" t="str">
        <f>E1&amp;"-"&amp;F1</f>
        <v>0-1</v>
      </c>
      <c r="J1">
        <f>VALUE(MID(A1,11,50))</f>
        <v>0</v>
      </c>
    </row>
    <row r="2" spans="1:10" x14ac:dyDescent="0.25">
      <c r="A2" s="2" t="s">
        <v>5</v>
      </c>
      <c r="E2">
        <v>1</v>
      </c>
      <c r="F2">
        <v>2</v>
      </c>
      <c r="I2" t="str">
        <f t="shared" ref="I2:I41" si="0">E2&amp;"-"&amp;F2</f>
        <v>1-2</v>
      </c>
      <c r="J2">
        <f t="shared" ref="J2:J9" si="1">VALUE(MID(A2,11,50))</f>
        <v>0</v>
      </c>
    </row>
    <row r="3" spans="1:10" x14ac:dyDescent="0.25">
      <c r="A3" s="2" t="s">
        <v>6</v>
      </c>
      <c r="E3">
        <v>2</v>
      </c>
      <c r="F3">
        <v>3</v>
      </c>
      <c r="I3" t="str">
        <f t="shared" si="0"/>
        <v>2-3</v>
      </c>
      <c r="J3">
        <f t="shared" si="1"/>
        <v>0</v>
      </c>
    </row>
    <row r="4" spans="1:10" x14ac:dyDescent="0.25">
      <c r="A4" s="2" t="s">
        <v>77</v>
      </c>
      <c r="E4">
        <v>3</v>
      </c>
      <c r="F4">
        <v>4</v>
      </c>
      <c r="I4" t="str">
        <f t="shared" si="0"/>
        <v>3-4</v>
      </c>
      <c r="J4">
        <f t="shared" si="1"/>
        <v>0.208333333333</v>
      </c>
    </row>
    <row r="5" spans="1:10" x14ac:dyDescent="0.25">
      <c r="A5" s="2" t="s">
        <v>78</v>
      </c>
      <c r="E5">
        <v>4</v>
      </c>
      <c r="F5">
        <v>5</v>
      </c>
      <c r="I5" t="str">
        <f t="shared" si="0"/>
        <v>4-5</v>
      </c>
      <c r="J5">
        <f t="shared" si="1"/>
        <v>1.4583333333299999</v>
      </c>
    </row>
    <row r="6" spans="1:10" x14ac:dyDescent="0.25">
      <c r="A6" s="2" t="s">
        <v>79</v>
      </c>
      <c r="E6">
        <v>5</v>
      </c>
      <c r="F6">
        <v>6</v>
      </c>
      <c r="I6" t="str">
        <f t="shared" si="0"/>
        <v>5-6</v>
      </c>
      <c r="J6">
        <f t="shared" si="1"/>
        <v>1.4583333333299999</v>
      </c>
    </row>
    <row r="7" spans="1:10" x14ac:dyDescent="0.25">
      <c r="A7" s="2" t="s">
        <v>80</v>
      </c>
      <c r="E7">
        <v>6</v>
      </c>
      <c r="F7">
        <v>7</v>
      </c>
      <c r="I7" t="str">
        <f t="shared" si="0"/>
        <v>6-7</v>
      </c>
      <c r="J7">
        <f t="shared" si="1"/>
        <v>1.6666666666700001</v>
      </c>
    </row>
    <row r="8" spans="1:10" x14ac:dyDescent="0.25">
      <c r="A8" s="2" t="s">
        <v>81</v>
      </c>
      <c r="E8">
        <v>7</v>
      </c>
      <c r="F8">
        <v>8</v>
      </c>
      <c r="I8" t="str">
        <f t="shared" si="0"/>
        <v>7-8</v>
      </c>
      <c r="J8">
        <f t="shared" si="1"/>
        <v>1.6666666666700001</v>
      </c>
    </row>
    <row r="9" spans="1:10" x14ac:dyDescent="0.25">
      <c r="A9" s="2" t="s">
        <v>82</v>
      </c>
      <c r="E9">
        <v>8</v>
      </c>
      <c r="F9">
        <v>9</v>
      </c>
      <c r="I9" t="str">
        <f t="shared" si="0"/>
        <v>8-9</v>
      </c>
      <c r="J9">
        <f t="shared" si="1"/>
        <v>3.9583333333300001</v>
      </c>
    </row>
    <row r="10" spans="1:10" x14ac:dyDescent="0.25">
      <c r="A10" s="2" t="s">
        <v>83</v>
      </c>
      <c r="E10">
        <v>9</v>
      </c>
      <c r="F10">
        <v>10</v>
      </c>
      <c r="I10" t="str">
        <f t="shared" si="0"/>
        <v>9-10</v>
      </c>
      <c r="J10">
        <f>VALUE(MID(A10,12,50))</f>
        <v>2.9166666666699999</v>
      </c>
    </row>
    <row r="11" spans="1:10" x14ac:dyDescent="0.25">
      <c r="A11" s="2" t="s">
        <v>84</v>
      </c>
      <c r="E11">
        <v>10</v>
      </c>
      <c r="F11">
        <v>11</v>
      </c>
      <c r="I11" t="str">
        <f t="shared" si="0"/>
        <v>10-11</v>
      </c>
      <c r="J11">
        <f t="shared" ref="J11:J41" si="2">VALUE(MID(A11,12,50))</f>
        <v>3.9583333333300001</v>
      </c>
    </row>
    <row r="12" spans="1:10" x14ac:dyDescent="0.25">
      <c r="A12" s="2" t="s">
        <v>85</v>
      </c>
      <c r="E12">
        <v>11</v>
      </c>
      <c r="F12">
        <v>12</v>
      </c>
      <c r="I12" t="str">
        <f t="shared" si="0"/>
        <v>11-12</v>
      </c>
      <c r="J12">
        <f t="shared" si="2"/>
        <v>3.75</v>
      </c>
    </row>
    <row r="13" spans="1:10" x14ac:dyDescent="0.25">
      <c r="A13" s="2" t="s">
        <v>86</v>
      </c>
      <c r="E13">
        <v>12</v>
      </c>
      <c r="F13">
        <v>13</v>
      </c>
      <c r="I13" t="str">
        <f t="shared" si="0"/>
        <v>12-13</v>
      </c>
      <c r="J13">
        <f t="shared" si="2"/>
        <v>4.5833333333299997</v>
      </c>
    </row>
    <row r="14" spans="1:10" x14ac:dyDescent="0.25">
      <c r="A14" s="2" t="s">
        <v>87</v>
      </c>
      <c r="E14">
        <v>13</v>
      </c>
      <c r="F14">
        <v>14</v>
      </c>
      <c r="I14" t="str">
        <f t="shared" si="0"/>
        <v>13-14</v>
      </c>
      <c r="J14">
        <f t="shared" si="2"/>
        <v>6.4583333333299997</v>
      </c>
    </row>
    <row r="15" spans="1:10" x14ac:dyDescent="0.25">
      <c r="A15" s="2" t="s">
        <v>88</v>
      </c>
      <c r="E15">
        <v>14</v>
      </c>
      <c r="F15">
        <v>15</v>
      </c>
      <c r="I15" t="str">
        <f t="shared" si="0"/>
        <v>14-15</v>
      </c>
      <c r="J15">
        <f t="shared" si="2"/>
        <v>4.5833333333299997</v>
      </c>
    </row>
    <row r="16" spans="1:10" x14ac:dyDescent="0.25">
      <c r="A16" s="2" t="s">
        <v>89</v>
      </c>
      <c r="E16">
        <v>15</v>
      </c>
      <c r="F16">
        <v>16</v>
      </c>
      <c r="I16" t="str">
        <f t="shared" si="0"/>
        <v>15-16</v>
      </c>
      <c r="J16">
        <f t="shared" si="2"/>
        <v>4.7916666666700003</v>
      </c>
    </row>
    <row r="17" spans="1:10" x14ac:dyDescent="0.25">
      <c r="A17" s="2" t="s">
        <v>90</v>
      </c>
      <c r="E17">
        <v>16</v>
      </c>
      <c r="F17">
        <v>17</v>
      </c>
      <c r="I17" t="str">
        <f t="shared" si="0"/>
        <v>16-17</v>
      </c>
      <c r="J17">
        <f t="shared" si="2"/>
        <v>5.625</v>
      </c>
    </row>
    <row r="18" spans="1:10" x14ac:dyDescent="0.25">
      <c r="A18" s="2" t="s">
        <v>91</v>
      </c>
      <c r="E18">
        <v>17</v>
      </c>
      <c r="F18">
        <v>18</v>
      </c>
      <c r="I18" t="str">
        <f t="shared" si="0"/>
        <v>17-18</v>
      </c>
      <c r="J18">
        <f t="shared" si="2"/>
        <v>5</v>
      </c>
    </row>
    <row r="19" spans="1:10" x14ac:dyDescent="0.25">
      <c r="A19" s="2" t="s">
        <v>92</v>
      </c>
      <c r="E19">
        <v>18</v>
      </c>
      <c r="F19">
        <v>19</v>
      </c>
      <c r="I19" t="str">
        <f t="shared" si="0"/>
        <v>18-19</v>
      </c>
      <c r="J19">
        <f t="shared" si="2"/>
        <v>6.25</v>
      </c>
    </row>
    <row r="20" spans="1:10" x14ac:dyDescent="0.25">
      <c r="A20" s="2" t="s">
        <v>93</v>
      </c>
      <c r="E20">
        <v>19</v>
      </c>
      <c r="F20">
        <v>20</v>
      </c>
      <c r="I20" t="str">
        <f t="shared" si="0"/>
        <v>19-20</v>
      </c>
      <c r="J20">
        <f t="shared" si="2"/>
        <v>3.3333333333300001</v>
      </c>
    </row>
    <row r="21" spans="1:10" x14ac:dyDescent="0.25">
      <c r="A21" s="2" t="s">
        <v>94</v>
      </c>
      <c r="E21">
        <v>20</v>
      </c>
      <c r="F21">
        <v>21</v>
      </c>
      <c r="I21" t="str">
        <f t="shared" si="0"/>
        <v>20-21</v>
      </c>
      <c r="J21">
        <f t="shared" si="2"/>
        <v>4.375</v>
      </c>
    </row>
    <row r="22" spans="1:10" x14ac:dyDescent="0.25">
      <c r="A22" s="2" t="s">
        <v>95</v>
      </c>
      <c r="E22">
        <v>21</v>
      </c>
      <c r="F22">
        <v>22</v>
      </c>
      <c r="I22" t="str">
        <f t="shared" si="0"/>
        <v>21-22</v>
      </c>
      <c r="J22">
        <f t="shared" si="2"/>
        <v>5</v>
      </c>
    </row>
    <row r="23" spans="1:10" x14ac:dyDescent="0.25">
      <c r="A23" s="2" t="s">
        <v>96</v>
      </c>
      <c r="E23">
        <v>22</v>
      </c>
      <c r="F23">
        <v>23</v>
      </c>
      <c r="I23" t="str">
        <f t="shared" si="0"/>
        <v>22-23</v>
      </c>
      <c r="J23">
        <f t="shared" si="2"/>
        <v>4.1666666666700003</v>
      </c>
    </row>
    <row r="24" spans="1:10" x14ac:dyDescent="0.25">
      <c r="A24" s="2" t="s">
        <v>97</v>
      </c>
      <c r="E24">
        <v>23</v>
      </c>
      <c r="F24">
        <v>24</v>
      </c>
      <c r="I24" t="str">
        <f t="shared" si="0"/>
        <v>23-24</v>
      </c>
      <c r="J24">
        <f t="shared" si="2"/>
        <v>4.1666666666700003</v>
      </c>
    </row>
    <row r="25" spans="1:10" x14ac:dyDescent="0.25">
      <c r="A25" s="2" t="s">
        <v>98</v>
      </c>
      <c r="E25">
        <v>24</v>
      </c>
      <c r="F25">
        <v>25</v>
      </c>
      <c r="I25" t="str">
        <f t="shared" si="0"/>
        <v>24-25</v>
      </c>
      <c r="J25">
        <f t="shared" si="2"/>
        <v>3.9583333333300001</v>
      </c>
    </row>
    <row r="26" spans="1:10" x14ac:dyDescent="0.25">
      <c r="A26" s="2" t="s">
        <v>99</v>
      </c>
      <c r="E26">
        <v>25</v>
      </c>
      <c r="F26">
        <v>26</v>
      </c>
      <c r="I26" t="str">
        <f t="shared" si="0"/>
        <v>25-26</v>
      </c>
      <c r="J26">
        <f t="shared" si="2"/>
        <v>2.5</v>
      </c>
    </row>
    <row r="27" spans="1:10" x14ac:dyDescent="0.25">
      <c r="A27" s="2" t="s">
        <v>100</v>
      </c>
      <c r="E27">
        <v>26</v>
      </c>
      <c r="F27">
        <v>27</v>
      </c>
      <c r="I27" t="str">
        <f t="shared" si="0"/>
        <v>26-27</v>
      </c>
      <c r="J27">
        <f t="shared" si="2"/>
        <v>2.0833333333300001</v>
      </c>
    </row>
    <row r="28" spans="1:10" x14ac:dyDescent="0.25">
      <c r="A28" s="2" t="s">
        <v>101</v>
      </c>
      <c r="E28">
        <v>27</v>
      </c>
      <c r="F28">
        <v>28</v>
      </c>
      <c r="I28" t="str">
        <f t="shared" si="0"/>
        <v>27-28</v>
      </c>
      <c r="J28">
        <f t="shared" si="2"/>
        <v>2.5</v>
      </c>
    </row>
    <row r="29" spans="1:10" x14ac:dyDescent="0.25">
      <c r="A29" s="2" t="s">
        <v>102</v>
      </c>
      <c r="E29">
        <v>28</v>
      </c>
      <c r="F29">
        <v>29</v>
      </c>
      <c r="I29" t="str">
        <f t="shared" si="0"/>
        <v>28-29</v>
      </c>
      <c r="J29">
        <f t="shared" si="2"/>
        <v>1.6666666666700001</v>
      </c>
    </row>
    <row r="30" spans="1:10" x14ac:dyDescent="0.25">
      <c r="A30" s="2" t="s">
        <v>103</v>
      </c>
      <c r="E30">
        <v>29</v>
      </c>
      <c r="F30">
        <v>30</v>
      </c>
      <c r="I30" t="str">
        <f t="shared" si="0"/>
        <v>29-30</v>
      </c>
      <c r="J30">
        <f t="shared" si="2"/>
        <v>1.4583333333299999</v>
      </c>
    </row>
    <row r="31" spans="1:10" x14ac:dyDescent="0.25">
      <c r="A31" s="2" t="s">
        <v>104</v>
      </c>
      <c r="E31">
        <v>30</v>
      </c>
      <c r="F31">
        <v>31</v>
      </c>
      <c r="I31" t="str">
        <f t="shared" si="0"/>
        <v>30-31</v>
      </c>
      <c r="J31">
        <f t="shared" si="2"/>
        <v>1.25</v>
      </c>
    </row>
    <row r="32" spans="1:10" x14ac:dyDescent="0.25">
      <c r="A32" s="2" t="s">
        <v>105</v>
      </c>
      <c r="E32">
        <v>31</v>
      </c>
      <c r="F32">
        <v>32</v>
      </c>
      <c r="I32" t="str">
        <f t="shared" si="0"/>
        <v>31-32</v>
      </c>
      <c r="J32">
        <f t="shared" si="2"/>
        <v>1.875</v>
      </c>
    </row>
    <row r="33" spans="1:10" x14ac:dyDescent="0.25">
      <c r="A33" s="2" t="s">
        <v>106</v>
      </c>
      <c r="E33">
        <v>32</v>
      </c>
      <c r="F33">
        <v>33</v>
      </c>
      <c r="I33" t="str">
        <f t="shared" si="0"/>
        <v>32-33</v>
      </c>
      <c r="J33">
        <f t="shared" si="2"/>
        <v>1.0416666666700001</v>
      </c>
    </row>
    <row r="34" spans="1:10" x14ac:dyDescent="0.25">
      <c r="A34" s="2" t="s">
        <v>107</v>
      </c>
      <c r="E34">
        <v>33</v>
      </c>
      <c r="F34">
        <v>34</v>
      </c>
      <c r="I34" t="str">
        <f t="shared" si="0"/>
        <v>33-34</v>
      </c>
      <c r="J34">
        <f t="shared" si="2"/>
        <v>0.625</v>
      </c>
    </row>
    <row r="35" spans="1:10" x14ac:dyDescent="0.25">
      <c r="A35" s="2" t="s">
        <v>108</v>
      </c>
      <c r="E35">
        <v>34</v>
      </c>
      <c r="F35">
        <v>35</v>
      </c>
      <c r="I35" t="str">
        <f t="shared" si="0"/>
        <v>34-35</v>
      </c>
      <c r="J35">
        <f t="shared" si="2"/>
        <v>0.41666666666699997</v>
      </c>
    </row>
    <row r="36" spans="1:10" x14ac:dyDescent="0.25">
      <c r="A36" s="2" t="s">
        <v>109</v>
      </c>
      <c r="E36">
        <v>35</v>
      </c>
      <c r="F36">
        <v>36</v>
      </c>
      <c r="I36" t="str">
        <f t="shared" si="0"/>
        <v>35-36</v>
      </c>
      <c r="J36">
        <f t="shared" si="2"/>
        <v>0.208333333333</v>
      </c>
    </row>
    <row r="37" spans="1:10" x14ac:dyDescent="0.25">
      <c r="A37" s="2" t="s">
        <v>110</v>
      </c>
      <c r="E37">
        <v>36</v>
      </c>
      <c r="F37">
        <v>37</v>
      </c>
      <c r="I37" t="str">
        <f t="shared" si="0"/>
        <v>36-37</v>
      </c>
      <c r="J37">
        <f t="shared" si="2"/>
        <v>0.41666666666699997</v>
      </c>
    </row>
    <row r="38" spans="1:10" x14ac:dyDescent="0.25">
      <c r="A38" s="2" t="s">
        <v>31</v>
      </c>
      <c r="E38">
        <v>37</v>
      </c>
      <c r="F38">
        <v>38</v>
      </c>
      <c r="I38" t="str">
        <f t="shared" si="0"/>
        <v>37-38</v>
      </c>
      <c r="J38">
        <f t="shared" si="2"/>
        <v>0</v>
      </c>
    </row>
    <row r="39" spans="1:10" x14ac:dyDescent="0.25">
      <c r="A39" s="2" t="s">
        <v>32</v>
      </c>
      <c r="E39">
        <v>38</v>
      </c>
      <c r="F39">
        <v>39</v>
      </c>
      <c r="I39" t="str">
        <f t="shared" si="0"/>
        <v>38-39</v>
      </c>
      <c r="J39">
        <f t="shared" si="2"/>
        <v>0</v>
      </c>
    </row>
    <row r="40" spans="1:10" x14ac:dyDescent="0.25">
      <c r="A40" s="2" t="s">
        <v>111</v>
      </c>
      <c r="E40">
        <v>39</v>
      </c>
      <c r="F40">
        <v>40</v>
      </c>
      <c r="I40" t="str">
        <f t="shared" si="0"/>
        <v>39-40</v>
      </c>
      <c r="J40">
        <f t="shared" si="2"/>
        <v>0.41666666666699997</v>
      </c>
    </row>
    <row r="41" spans="1:10" x14ac:dyDescent="0.25">
      <c r="A41" s="2" t="s">
        <v>112</v>
      </c>
      <c r="E41">
        <v>40</v>
      </c>
      <c r="F41">
        <v>41</v>
      </c>
      <c r="I41" t="str">
        <f t="shared" si="0"/>
        <v>40-41</v>
      </c>
      <c r="J41">
        <f t="shared" si="2"/>
        <v>0.208333333333</v>
      </c>
    </row>
  </sheetData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8"/>
  <sheetViews>
    <sheetView topLeftCell="A34" workbookViewId="0">
      <selection activeCell="J44" sqref="J44"/>
    </sheetView>
  </sheetViews>
  <sheetFormatPr defaultRowHeight="15" x14ac:dyDescent="0.25"/>
  <cols>
    <col min="1" max="1" width="9.140625" style="2"/>
    <col min="10" max="10" width="17.28515625" bestFit="1" customWidth="1"/>
  </cols>
  <sheetData>
    <row r="1" spans="1:10" x14ac:dyDescent="0.25">
      <c r="A1" s="2" t="s">
        <v>33</v>
      </c>
      <c r="E1">
        <v>0</v>
      </c>
      <c r="F1">
        <v>1</v>
      </c>
      <c r="I1" t="str">
        <f>E1&amp;"-"&amp;F1</f>
        <v>0-1</v>
      </c>
      <c r="J1">
        <f>VALUE(MID(A1,11,50))</f>
        <v>0</v>
      </c>
    </row>
    <row r="2" spans="1:10" x14ac:dyDescent="0.25">
      <c r="A2" s="2" t="s">
        <v>142</v>
      </c>
      <c r="E2">
        <v>1</v>
      </c>
      <c r="F2">
        <v>2</v>
      </c>
      <c r="I2" t="str">
        <f t="shared" ref="I2:I59" si="0">E2&amp;"-"&amp;F2</f>
        <v>1-2</v>
      </c>
      <c r="J2">
        <f t="shared" ref="J2:J9" si="1">VALUE(MID(A2,11,50))</f>
        <v>0.213675213675</v>
      </c>
    </row>
    <row r="3" spans="1:10" x14ac:dyDescent="0.25">
      <c r="A3" s="2" t="s">
        <v>143</v>
      </c>
      <c r="E3">
        <v>2</v>
      </c>
      <c r="F3">
        <v>3</v>
      </c>
      <c r="I3" t="str">
        <f t="shared" si="0"/>
        <v>2-3</v>
      </c>
      <c r="J3">
        <f t="shared" si="1"/>
        <v>0.213675213675</v>
      </c>
    </row>
    <row r="4" spans="1:10" x14ac:dyDescent="0.25">
      <c r="A4" s="2" t="s">
        <v>144</v>
      </c>
      <c r="E4">
        <v>3</v>
      </c>
      <c r="F4">
        <v>4</v>
      </c>
      <c r="I4" t="str">
        <f t="shared" si="0"/>
        <v>3-4</v>
      </c>
      <c r="J4">
        <f t="shared" si="1"/>
        <v>0.213675213675</v>
      </c>
    </row>
    <row r="5" spans="1:10" x14ac:dyDescent="0.25">
      <c r="A5" s="2" t="s">
        <v>145</v>
      </c>
      <c r="E5">
        <v>4</v>
      </c>
      <c r="F5">
        <v>5</v>
      </c>
      <c r="I5" t="str">
        <f t="shared" si="0"/>
        <v>4-5</v>
      </c>
      <c r="J5">
        <f t="shared" si="1"/>
        <v>0.64102564102600001</v>
      </c>
    </row>
    <row r="6" spans="1:10" x14ac:dyDescent="0.25">
      <c r="A6" s="2" t="s">
        <v>146</v>
      </c>
      <c r="E6">
        <v>5</v>
      </c>
      <c r="F6">
        <v>6</v>
      </c>
      <c r="I6" t="str">
        <f t="shared" si="0"/>
        <v>5-6</v>
      </c>
      <c r="J6">
        <f t="shared" si="1"/>
        <v>1.2820512820500001</v>
      </c>
    </row>
    <row r="7" spans="1:10" x14ac:dyDescent="0.25">
      <c r="A7" s="2" t="s">
        <v>147</v>
      </c>
      <c r="E7">
        <v>6</v>
      </c>
      <c r="F7">
        <v>7</v>
      </c>
      <c r="I7" t="str">
        <f t="shared" si="0"/>
        <v>6-7</v>
      </c>
      <c r="J7">
        <f t="shared" si="1"/>
        <v>2.5641025641000001</v>
      </c>
    </row>
    <row r="8" spans="1:10" x14ac:dyDescent="0.25">
      <c r="A8" s="2" t="s">
        <v>148</v>
      </c>
      <c r="E8">
        <v>7</v>
      </c>
      <c r="F8">
        <v>8</v>
      </c>
      <c r="I8" t="str">
        <f t="shared" si="0"/>
        <v>7-8</v>
      </c>
      <c r="J8">
        <f t="shared" si="1"/>
        <v>2.35042735043</v>
      </c>
    </row>
    <row r="9" spans="1:10" x14ac:dyDescent="0.25">
      <c r="A9" s="2" t="s">
        <v>149</v>
      </c>
      <c r="E9">
        <v>8</v>
      </c>
      <c r="F9">
        <v>9</v>
      </c>
      <c r="I9" t="str">
        <f t="shared" si="0"/>
        <v>8-9</v>
      </c>
      <c r="J9">
        <f t="shared" si="1"/>
        <v>3.4188034188</v>
      </c>
    </row>
    <row r="10" spans="1:10" x14ac:dyDescent="0.25">
      <c r="A10" s="2" t="s">
        <v>150</v>
      </c>
      <c r="E10">
        <v>9</v>
      </c>
      <c r="F10">
        <v>10</v>
      </c>
      <c r="I10" t="str">
        <f t="shared" si="0"/>
        <v>9-10</v>
      </c>
      <c r="J10">
        <f>VALUE(MID(A10,12,50))</f>
        <v>3.4188034188</v>
      </c>
    </row>
    <row r="11" spans="1:10" x14ac:dyDescent="0.25">
      <c r="A11" s="2" t="s">
        <v>151</v>
      </c>
      <c r="E11">
        <v>10</v>
      </c>
      <c r="F11">
        <v>11</v>
      </c>
      <c r="I11" t="str">
        <f t="shared" si="0"/>
        <v>10-11</v>
      </c>
      <c r="J11">
        <f t="shared" ref="J11:J59" si="2">VALUE(MID(A11,12,50))</f>
        <v>3.2051282051299999</v>
      </c>
    </row>
    <row r="12" spans="1:10" x14ac:dyDescent="0.25">
      <c r="A12" s="2" t="s">
        <v>152</v>
      </c>
      <c r="E12">
        <v>11</v>
      </c>
      <c r="F12">
        <v>12</v>
      </c>
      <c r="I12" t="str">
        <f t="shared" si="0"/>
        <v>11-12</v>
      </c>
      <c r="J12">
        <f t="shared" si="2"/>
        <v>4.2735042735000004</v>
      </c>
    </row>
    <row r="13" spans="1:10" x14ac:dyDescent="0.25">
      <c r="A13" s="2" t="s">
        <v>153</v>
      </c>
      <c r="E13">
        <v>12</v>
      </c>
      <c r="F13">
        <v>13</v>
      </c>
      <c r="I13" t="str">
        <f t="shared" si="0"/>
        <v>12-13</v>
      </c>
      <c r="J13">
        <f t="shared" si="2"/>
        <v>2.9914529914500001</v>
      </c>
    </row>
    <row r="14" spans="1:10" x14ac:dyDescent="0.25">
      <c r="A14" s="2" t="s">
        <v>154</v>
      </c>
      <c r="E14">
        <v>13</v>
      </c>
      <c r="F14">
        <v>14</v>
      </c>
      <c r="I14" t="str">
        <f t="shared" si="0"/>
        <v>13-14</v>
      </c>
      <c r="J14">
        <f t="shared" si="2"/>
        <v>4.4871794871799997</v>
      </c>
    </row>
    <row r="15" spans="1:10" x14ac:dyDescent="0.25">
      <c r="A15" s="2" t="s">
        <v>155</v>
      </c>
      <c r="E15">
        <v>14</v>
      </c>
      <c r="F15">
        <v>15</v>
      </c>
      <c r="I15" t="str">
        <f t="shared" si="0"/>
        <v>14-15</v>
      </c>
      <c r="J15">
        <f t="shared" si="2"/>
        <v>4.4871794871799997</v>
      </c>
    </row>
    <row r="16" spans="1:10" x14ac:dyDescent="0.25">
      <c r="A16" s="2" t="s">
        <v>156</v>
      </c>
      <c r="E16">
        <v>15</v>
      </c>
      <c r="F16">
        <v>16</v>
      </c>
      <c r="I16" t="str">
        <f t="shared" si="0"/>
        <v>15-16</v>
      </c>
      <c r="J16">
        <f t="shared" si="2"/>
        <v>2.5641025641000001</v>
      </c>
    </row>
    <row r="17" spans="1:10" x14ac:dyDescent="0.25">
      <c r="A17" s="2" t="s">
        <v>157</v>
      </c>
      <c r="E17">
        <v>16</v>
      </c>
      <c r="F17">
        <v>17</v>
      </c>
      <c r="I17" t="str">
        <f t="shared" si="0"/>
        <v>16-17</v>
      </c>
      <c r="J17">
        <f t="shared" si="2"/>
        <v>4.4871794871799997</v>
      </c>
    </row>
    <row r="18" spans="1:10" x14ac:dyDescent="0.25">
      <c r="A18" s="2" t="s">
        <v>158</v>
      </c>
      <c r="E18">
        <v>17</v>
      </c>
      <c r="F18">
        <v>18</v>
      </c>
      <c r="I18" t="str">
        <f t="shared" si="0"/>
        <v>17-18</v>
      </c>
      <c r="J18">
        <f t="shared" si="2"/>
        <v>4.2735042735000004</v>
      </c>
    </row>
    <row r="19" spans="1:10" x14ac:dyDescent="0.25">
      <c r="A19" s="2" t="s">
        <v>159</v>
      </c>
      <c r="E19">
        <v>18</v>
      </c>
      <c r="F19">
        <v>19</v>
      </c>
      <c r="I19" t="str">
        <f t="shared" si="0"/>
        <v>18-19</v>
      </c>
      <c r="J19">
        <f t="shared" si="2"/>
        <v>4.4871794871799997</v>
      </c>
    </row>
    <row r="20" spans="1:10" x14ac:dyDescent="0.25">
      <c r="A20" s="2" t="s">
        <v>160</v>
      </c>
      <c r="E20">
        <v>19</v>
      </c>
      <c r="F20">
        <v>20</v>
      </c>
      <c r="I20" t="str">
        <f t="shared" si="0"/>
        <v>19-20</v>
      </c>
      <c r="J20">
        <f t="shared" si="2"/>
        <v>4.0598290598300002</v>
      </c>
    </row>
    <row r="21" spans="1:10" x14ac:dyDescent="0.25">
      <c r="A21" s="2" t="s">
        <v>161</v>
      </c>
      <c r="E21">
        <v>20</v>
      </c>
      <c r="F21">
        <v>21</v>
      </c>
      <c r="I21" t="str">
        <f t="shared" si="0"/>
        <v>20-21</v>
      </c>
      <c r="J21">
        <f t="shared" si="2"/>
        <v>5.3418803418799996</v>
      </c>
    </row>
    <row r="22" spans="1:10" x14ac:dyDescent="0.25">
      <c r="A22" s="2" t="s">
        <v>162</v>
      </c>
      <c r="E22">
        <v>21</v>
      </c>
      <c r="F22">
        <v>22</v>
      </c>
      <c r="I22" t="str">
        <f t="shared" si="0"/>
        <v>21-22</v>
      </c>
      <c r="J22">
        <f t="shared" si="2"/>
        <v>3.84615384615</v>
      </c>
    </row>
    <row r="23" spans="1:10" x14ac:dyDescent="0.25">
      <c r="A23" s="2" t="s">
        <v>163</v>
      </c>
      <c r="E23">
        <v>22</v>
      </c>
      <c r="F23">
        <v>23</v>
      </c>
      <c r="I23" t="str">
        <f t="shared" si="0"/>
        <v>22-23</v>
      </c>
      <c r="J23">
        <f t="shared" si="2"/>
        <v>3.6324786324799998</v>
      </c>
    </row>
    <row r="24" spans="1:10" x14ac:dyDescent="0.25">
      <c r="A24" s="2" t="s">
        <v>164</v>
      </c>
      <c r="E24">
        <v>23</v>
      </c>
      <c r="F24">
        <v>24</v>
      </c>
      <c r="I24" t="str">
        <f t="shared" si="0"/>
        <v>23-24</v>
      </c>
      <c r="J24">
        <f t="shared" si="2"/>
        <v>3.6324786324799998</v>
      </c>
    </row>
    <row r="25" spans="1:10" x14ac:dyDescent="0.25">
      <c r="A25" s="2" t="s">
        <v>165</v>
      </c>
      <c r="E25">
        <v>24</v>
      </c>
      <c r="F25">
        <v>25</v>
      </c>
      <c r="I25" t="str">
        <f t="shared" si="0"/>
        <v>24-25</v>
      </c>
      <c r="J25">
        <f t="shared" si="2"/>
        <v>3.2051282051299999</v>
      </c>
    </row>
    <row r="26" spans="1:10" x14ac:dyDescent="0.25">
      <c r="A26" s="2" t="s">
        <v>166</v>
      </c>
      <c r="E26">
        <v>25</v>
      </c>
      <c r="F26">
        <v>26</v>
      </c>
      <c r="I26" t="str">
        <f t="shared" si="0"/>
        <v>25-26</v>
      </c>
      <c r="J26">
        <f t="shared" si="2"/>
        <v>5.1282051282100003</v>
      </c>
    </row>
    <row r="27" spans="1:10" x14ac:dyDescent="0.25">
      <c r="A27" s="2" t="s">
        <v>167</v>
      </c>
      <c r="E27">
        <v>26</v>
      </c>
      <c r="F27">
        <v>27</v>
      </c>
      <c r="I27" t="str">
        <f t="shared" si="0"/>
        <v>26-27</v>
      </c>
      <c r="J27">
        <f t="shared" si="2"/>
        <v>3.2051282051299999</v>
      </c>
    </row>
    <row r="28" spans="1:10" x14ac:dyDescent="0.25">
      <c r="A28" s="2" t="s">
        <v>168</v>
      </c>
      <c r="E28">
        <v>27</v>
      </c>
      <c r="F28">
        <v>28</v>
      </c>
      <c r="I28" t="str">
        <f t="shared" si="0"/>
        <v>27-28</v>
      </c>
      <c r="J28">
        <f t="shared" si="2"/>
        <v>3.84615384615</v>
      </c>
    </row>
    <row r="29" spans="1:10" x14ac:dyDescent="0.25">
      <c r="A29" s="2" t="s">
        <v>169</v>
      </c>
      <c r="E29">
        <v>28</v>
      </c>
      <c r="F29">
        <v>29</v>
      </c>
      <c r="I29" t="str">
        <f t="shared" si="0"/>
        <v>28-29</v>
      </c>
      <c r="J29">
        <f t="shared" si="2"/>
        <v>3.4188034188</v>
      </c>
    </row>
    <row r="30" spans="1:10" x14ac:dyDescent="0.25">
      <c r="A30" s="2" t="s">
        <v>170</v>
      </c>
      <c r="E30">
        <v>29</v>
      </c>
      <c r="F30">
        <v>30</v>
      </c>
      <c r="I30" t="str">
        <f t="shared" si="0"/>
        <v>29-30</v>
      </c>
      <c r="J30">
        <f t="shared" si="2"/>
        <v>1.92307692308</v>
      </c>
    </row>
    <row r="31" spans="1:10" x14ac:dyDescent="0.25">
      <c r="A31" s="2" t="s">
        <v>171</v>
      </c>
      <c r="E31">
        <v>30</v>
      </c>
      <c r="F31">
        <v>31</v>
      </c>
      <c r="I31" t="str">
        <f t="shared" si="0"/>
        <v>30-31</v>
      </c>
      <c r="J31">
        <f t="shared" si="2"/>
        <v>1.7094017094</v>
      </c>
    </row>
    <row r="32" spans="1:10" x14ac:dyDescent="0.25">
      <c r="A32" s="2" t="s">
        <v>172</v>
      </c>
      <c r="E32">
        <v>31</v>
      </c>
      <c r="F32">
        <v>32</v>
      </c>
      <c r="I32" t="str">
        <f t="shared" si="0"/>
        <v>31-32</v>
      </c>
      <c r="J32">
        <f t="shared" si="2"/>
        <v>1.2820512820500001</v>
      </c>
    </row>
    <row r="33" spans="1:10" x14ac:dyDescent="0.25">
      <c r="A33" s="2" t="s">
        <v>173</v>
      </c>
      <c r="E33">
        <v>32</v>
      </c>
      <c r="F33">
        <v>33</v>
      </c>
      <c r="I33" t="str">
        <f t="shared" si="0"/>
        <v>32-33</v>
      </c>
      <c r="J33">
        <f t="shared" si="2"/>
        <v>0.42735042735000001</v>
      </c>
    </row>
    <row r="34" spans="1:10" x14ac:dyDescent="0.25">
      <c r="A34" s="2" t="s">
        <v>174</v>
      </c>
      <c r="E34">
        <v>33</v>
      </c>
      <c r="F34">
        <v>34</v>
      </c>
      <c r="I34" t="str">
        <f t="shared" si="0"/>
        <v>33-34</v>
      </c>
      <c r="J34">
        <f t="shared" si="2"/>
        <v>1.49572649573</v>
      </c>
    </row>
    <row r="35" spans="1:10" x14ac:dyDescent="0.25">
      <c r="A35" s="2" t="s">
        <v>175</v>
      </c>
      <c r="E35">
        <v>34</v>
      </c>
      <c r="F35">
        <v>35</v>
      </c>
      <c r="I35" t="str">
        <f t="shared" si="0"/>
        <v>34-35</v>
      </c>
      <c r="J35">
        <f t="shared" si="2"/>
        <v>1.0683760683800001</v>
      </c>
    </row>
    <row r="36" spans="1:10" x14ac:dyDescent="0.25">
      <c r="A36" s="2" t="s">
        <v>176</v>
      </c>
      <c r="E36">
        <v>35</v>
      </c>
      <c r="F36">
        <v>36</v>
      </c>
      <c r="I36" t="str">
        <f t="shared" si="0"/>
        <v>35-36</v>
      </c>
      <c r="J36">
        <f t="shared" si="2"/>
        <v>0.64102564102600001</v>
      </c>
    </row>
    <row r="37" spans="1:10" x14ac:dyDescent="0.25">
      <c r="A37" s="2" t="s">
        <v>177</v>
      </c>
      <c r="E37">
        <v>36</v>
      </c>
      <c r="F37">
        <v>37</v>
      </c>
      <c r="I37" t="str">
        <f t="shared" si="0"/>
        <v>36-37</v>
      </c>
      <c r="J37">
        <f t="shared" si="2"/>
        <v>0.42735042735000001</v>
      </c>
    </row>
    <row r="38" spans="1:10" x14ac:dyDescent="0.25">
      <c r="A38" s="2" t="s">
        <v>178</v>
      </c>
      <c r="E38">
        <v>37</v>
      </c>
      <c r="F38">
        <v>38</v>
      </c>
      <c r="I38" t="str">
        <f t="shared" si="0"/>
        <v>37-38</v>
      </c>
      <c r="J38">
        <f t="shared" si="2"/>
        <v>0.85470085470099999</v>
      </c>
    </row>
    <row r="39" spans="1:10" x14ac:dyDescent="0.25">
      <c r="A39" s="2" t="s">
        <v>179</v>
      </c>
      <c r="E39">
        <v>38</v>
      </c>
      <c r="F39">
        <v>39</v>
      </c>
      <c r="I39" t="str">
        <f t="shared" si="0"/>
        <v>38-39</v>
      </c>
      <c r="J39">
        <f t="shared" si="2"/>
        <v>0.64102564102600001</v>
      </c>
    </row>
    <row r="40" spans="1:10" x14ac:dyDescent="0.25">
      <c r="A40" s="2" t="s">
        <v>180</v>
      </c>
      <c r="E40">
        <v>39</v>
      </c>
      <c r="F40">
        <v>40</v>
      </c>
      <c r="I40" t="str">
        <f t="shared" si="0"/>
        <v>39-40</v>
      </c>
      <c r="J40">
        <f t="shared" si="2"/>
        <v>0</v>
      </c>
    </row>
    <row r="41" spans="1:10" x14ac:dyDescent="0.25">
      <c r="A41" s="2" t="s">
        <v>181</v>
      </c>
      <c r="E41">
        <v>40</v>
      </c>
      <c r="F41">
        <v>41</v>
      </c>
      <c r="I41" t="str">
        <f t="shared" si="0"/>
        <v>40-41</v>
      </c>
      <c r="J41">
        <f t="shared" si="2"/>
        <v>0</v>
      </c>
    </row>
    <row r="42" spans="1:10" x14ac:dyDescent="0.25">
      <c r="A42" s="2" t="s">
        <v>182</v>
      </c>
      <c r="E42">
        <v>41</v>
      </c>
      <c r="F42">
        <v>42</v>
      </c>
      <c r="I42" t="str">
        <f t="shared" si="0"/>
        <v>41-42</v>
      </c>
      <c r="J42">
        <f t="shared" si="2"/>
        <v>0.42735042735000001</v>
      </c>
    </row>
    <row r="43" spans="1:10" x14ac:dyDescent="0.25">
      <c r="A43" s="2" t="s">
        <v>183</v>
      </c>
      <c r="E43">
        <v>42</v>
      </c>
      <c r="F43">
        <v>43</v>
      </c>
      <c r="I43" t="str">
        <f t="shared" si="0"/>
        <v>42-43</v>
      </c>
      <c r="J43">
        <f t="shared" si="2"/>
        <v>0.213675213675</v>
      </c>
    </row>
    <row r="44" spans="1:10" x14ac:dyDescent="0.25">
      <c r="A44" s="2" t="s">
        <v>9</v>
      </c>
      <c r="E44">
        <v>43</v>
      </c>
      <c r="F44">
        <v>44</v>
      </c>
      <c r="I44" t="str">
        <f t="shared" si="0"/>
        <v>43-44</v>
      </c>
      <c r="J44">
        <f t="shared" si="2"/>
        <v>0</v>
      </c>
    </row>
    <row r="45" spans="1:10" x14ac:dyDescent="0.25">
      <c r="E45">
        <v>44</v>
      </c>
      <c r="F45">
        <v>45</v>
      </c>
      <c r="I45" t="str">
        <f t="shared" si="0"/>
        <v>44-45</v>
      </c>
      <c r="J45" t="e">
        <f t="shared" si="2"/>
        <v>#VALUE!</v>
      </c>
    </row>
    <row r="46" spans="1:10" x14ac:dyDescent="0.25">
      <c r="E46">
        <v>45</v>
      </c>
      <c r="F46">
        <v>46</v>
      </c>
      <c r="I46" t="str">
        <f t="shared" si="0"/>
        <v>45-46</v>
      </c>
      <c r="J46" t="e">
        <f t="shared" si="2"/>
        <v>#VALUE!</v>
      </c>
    </row>
    <row r="47" spans="1:10" x14ac:dyDescent="0.25">
      <c r="E47">
        <v>46</v>
      </c>
      <c r="F47">
        <v>47</v>
      </c>
      <c r="I47" t="str">
        <f t="shared" si="0"/>
        <v>46-47</v>
      </c>
      <c r="J47" t="e">
        <f t="shared" si="2"/>
        <v>#VALUE!</v>
      </c>
    </row>
    <row r="48" spans="1:10" x14ac:dyDescent="0.25">
      <c r="E48">
        <v>47</v>
      </c>
      <c r="F48">
        <v>48</v>
      </c>
      <c r="I48" t="str">
        <f t="shared" si="0"/>
        <v>47-48</v>
      </c>
      <c r="J48" t="e">
        <f t="shared" si="2"/>
        <v>#VALUE!</v>
      </c>
    </row>
    <row r="49" spans="5:10" x14ac:dyDescent="0.25">
      <c r="E49">
        <v>48</v>
      </c>
      <c r="F49">
        <v>49</v>
      </c>
      <c r="I49" t="str">
        <f t="shared" si="0"/>
        <v>48-49</v>
      </c>
      <c r="J49" t="e">
        <f t="shared" si="2"/>
        <v>#VALUE!</v>
      </c>
    </row>
    <row r="50" spans="5:10" x14ac:dyDescent="0.25">
      <c r="E50">
        <v>49</v>
      </c>
      <c r="F50">
        <v>50</v>
      </c>
      <c r="I50" t="str">
        <f t="shared" si="0"/>
        <v>49-50</v>
      </c>
      <c r="J50" t="e">
        <f t="shared" si="2"/>
        <v>#VALUE!</v>
      </c>
    </row>
    <row r="51" spans="5:10" x14ac:dyDescent="0.25">
      <c r="E51">
        <v>50</v>
      </c>
      <c r="F51">
        <v>51</v>
      </c>
      <c r="I51" t="str">
        <f t="shared" si="0"/>
        <v>50-51</v>
      </c>
      <c r="J51" t="e">
        <f t="shared" si="2"/>
        <v>#VALUE!</v>
      </c>
    </row>
    <row r="52" spans="5:10" x14ac:dyDescent="0.25">
      <c r="E52">
        <v>51</v>
      </c>
      <c r="F52">
        <v>52</v>
      </c>
      <c r="I52" t="str">
        <f t="shared" si="0"/>
        <v>51-52</v>
      </c>
      <c r="J52" t="e">
        <f t="shared" si="2"/>
        <v>#VALUE!</v>
      </c>
    </row>
    <row r="53" spans="5:10" x14ac:dyDescent="0.25">
      <c r="E53">
        <v>52</v>
      </c>
      <c r="F53">
        <v>53</v>
      </c>
      <c r="I53" t="str">
        <f t="shared" si="0"/>
        <v>52-53</v>
      </c>
      <c r="J53" t="e">
        <f t="shared" si="2"/>
        <v>#VALUE!</v>
      </c>
    </row>
    <row r="54" spans="5:10" x14ac:dyDescent="0.25">
      <c r="E54">
        <v>53</v>
      </c>
      <c r="F54">
        <v>54</v>
      </c>
      <c r="I54" t="str">
        <f t="shared" si="0"/>
        <v>53-54</v>
      </c>
      <c r="J54" t="e">
        <f t="shared" si="2"/>
        <v>#VALUE!</v>
      </c>
    </row>
    <row r="55" spans="5:10" x14ac:dyDescent="0.25">
      <c r="E55">
        <v>54</v>
      </c>
      <c r="F55">
        <v>55</v>
      </c>
      <c r="I55" t="str">
        <f t="shared" si="0"/>
        <v>54-55</v>
      </c>
      <c r="J55" t="e">
        <f t="shared" si="2"/>
        <v>#VALUE!</v>
      </c>
    </row>
    <row r="56" spans="5:10" x14ac:dyDescent="0.25">
      <c r="E56">
        <v>55</v>
      </c>
      <c r="F56">
        <v>56</v>
      </c>
      <c r="I56" t="str">
        <f t="shared" si="0"/>
        <v>55-56</v>
      </c>
      <c r="J56" t="e">
        <f t="shared" si="2"/>
        <v>#VALUE!</v>
      </c>
    </row>
    <row r="57" spans="5:10" x14ac:dyDescent="0.25">
      <c r="E57">
        <v>56</v>
      </c>
      <c r="F57">
        <v>57</v>
      </c>
      <c r="I57" t="str">
        <f t="shared" si="0"/>
        <v>56-57</v>
      </c>
      <c r="J57" t="e">
        <f t="shared" si="2"/>
        <v>#VALUE!</v>
      </c>
    </row>
    <row r="58" spans="5:10" x14ac:dyDescent="0.25">
      <c r="E58">
        <v>57</v>
      </c>
      <c r="F58">
        <v>58</v>
      </c>
      <c r="I58" t="str">
        <f t="shared" si="0"/>
        <v>57-58</v>
      </c>
      <c r="J58" t="e">
        <f t="shared" si="2"/>
        <v>#VALUE!</v>
      </c>
    </row>
    <row r="59" spans="5:10" x14ac:dyDescent="0.25">
      <c r="E59">
        <v>58</v>
      </c>
      <c r="F59">
        <v>59</v>
      </c>
      <c r="I59" t="str">
        <f t="shared" si="0"/>
        <v>58-59</v>
      </c>
      <c r="J59" t="e">
        <f t="shared" si="2"/>
        <v>#VALUE!</v>
      </c>
    </row>
    <row r="60" spans="5:10" x14ac:dyDescent="0.25">
      <c r="E60">
        <v>59</v>
      </c>
      <c r="F60">
        <v>60</v>
      </c>
      <c r="J60" t="str">
        <f t="shared" ref="J60:J68" si="3">MID(A60,12,50)</f>
        <v/>
      </c>
    </row>
    <row r="61" spans="5:10" x14ac:dyDescent="0.25">
      <c r="E61">
        <v>60</v>
      </c>
      <c r="F61">
        <v>61</v>
      </c>
      <c r="J61" t="str">
        <f t="shared" si="3"/>
        <v/>
      </c>
    </row>
    <row r="62" spans="5:10" x14ac:dyDescent="0.25">
      <c r="J62" t="str">
        <f t="shared" si="3"/>
        <v/>
      </c>
    </row>
    <row r="63" spans="5:10" x14ac:dyDescent="0.25">
      <c r="J63" t="str">
        <f t="shared" si="3"/>
        <v/>
      </c>
    </row>
    <row r="64" spans="5:10" x14ac:dyDescent="0.25">
      <c r="J64" t="str">
        <f t="shared" si="3"/>
        <v/>
      </c>
    </row>
    <row r="65" spans="10:10" x14ac:dyDescent="0.25">
      <c r="J65" t="str">
        <f t="shared" si="3"/>
        <v/>
      </c>
    </row>
    <row r="66" spans="10:10" x14ac:dyDescent="0.25">
      <c r="J66" t="str">
        <f t="shared" si="3"/>
        <v/>
      </c>
    </row>
    <row r="67" spans="10:10" x14ac:dyDescent="0.25">
      <c r="J67" t="str">
        <f t="shared" si="3"/>
        <v/>
      </c>
    </row>
    <row r="68" spans="10:10" x14ac:dyDescent="0.25">
      <c r="J68" t="str">
        <f t="shared" si="3"/>
        <v/>
      </c>
    </row>
  </sheetData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8"/>
  <sheetViews>
    <sheetView topLeftCell="A44" workbookViewId="0">
      <selection activeCell="J59" sqref="J59"/>
    </sheetView>
  </sheetViews>
  <sheetFormatPr defaultRowHeight="15" x14ac:dyDescent="0.25"/>
  <cols>
    <col min="1" max="1" width="9.140625" style="2"/>
    <col min="10" max="10" width="17.28515625" bestFit="1" customWidth="1"/>
  </cols>
  <sheetData>
    <row r="1" spans="1:10" x14ac:dyDescent="0.25">
      <c r="A1" s="2" t="s">
        <v>33</v>
      </c>
      <c r="E1">
        <v>0</v>
      </c>
      <c r="F1">
        <v>1</v>
      </c>
      <c r="I1" t="str">
        <f>E1&amp;"-"&amp;F1</f>
        <v>0-1</v>
      </c>
      <c r="J1">
        <f>VALUE(MID(A1,11,50))</f>
        <v>0</v>
      </c>
    </row>
    <row r="2" spans="1:10" x14ac:dyDescent="0.25">
      <c r="A2" s="2" t="s">
        <v>5</v>
      </c>
      <c r="E2">
        <v>1</v>
      </c>
      <c r="F2">
        <v>2</v>
      </c>
      <c r="I2" t="str">
        <f t="shared" ref="I2:I59" si="0">E2&amp;"-"&amp;F2</f>
        <v>1-2</v>
      </c>
      <c r="J2">
        <f t="shared" ref="J2:J9" si="1">VALUE(MID(A2,11,50))</f>
        <v>0</v>
      </c>
    </row>
    <row r="3" spans="1:10" x14ac:dyDescent="0.25">
      <c r="A3" s="2" t="s">
        <v>6</v>
      </c>
      <c r="E3">
        <v>2</v>
      </c>
      <c r="F3">
        <v>3</v>
      </c>
      <c r="I3" t="str">
        <f t="shared" si="0"/>
        <v>2-3</v>
      </c>
      <c r="J3">
        <f t="shared" si="1"/>
        <v>0</v>
      </c>
    </row>
    <row r="4" spans="1:10" x14ac:dyDescent="0.25">
      <c r="A4" s="2" t="s">
        <v>7</v>
      </c>
      <c r="E4">
        <v>3</v>
      </c>
      <c r="F4">
        <v>4</v>
      </c>
      <c r="I4" t="str">
        <f t="shared" si="0"/>
        <v>3-4</v>
      </c>
      <c r="J4">
        <f t="shared" si="1"/>
        <v>0</v>
      </c>
    </row>
    <row r="5" spans="1:10" x14ac:dyDescent="0.25">
      <c r="A5" s="2" t="s">
        <v>36</v>
      </c>
      <c r="E5">
        <v>4</v>
      </c>
      <c r="F5">
        <v>5</v>
      </c>
      <c r="I5" t="str">
        <f t="shared" si="0"/>
        <v>4-5</v>
      </c>
      <c r="J5">
        <f t="shared" si="1"/>
        <v>0.43763676148800001</v>
      </c>
    </row>
    <row r="6" spans="1:10" x14ac:dyDescent="0.25">
      <c r="A6" s="2" t="s">
        <v>37</v>
      </c>
      <c r="E6">
        <v>5</v>
      </c>
      <c r="F6">
        <v>6</v>
      </c>
      <c r="I6" t="str">
        <f t="shared" si="0"/>
        <v>5-6</v>
      </c>
      <c r="J6">
        <f t="shared" si="1"/>
        <v>0.21881838074400001</v>
      </c>
    </row>
    <row r="7" spans="1:10" x14ac:dyDescent="0.25">
      <c r="A7" s="2" t="s">
        <v>38</v>
      </c>
      <c r="E7">
        <v>6</v>
      </c>
      <c r="F7">
        <v>7</v>
      </c>
      <c r="I7" t="str">
        <f t="shared" si="0"/>
        <v>6-7</v>
      </c>
      <c r="J7">
        <f t="shared" si="1"/>
        <v>0.87527352297600003</v>
      </c>
    </row>
    <row r="8" spans="1:10" x14ac:dyDescent="0.25">
      <c r="A8" s="2" t="s">
        <v>39</v>
      </c>
      <c r="E8">
        <v>7</v>
      </c>
      <c r="F8">
        <v>8</v>
      </c>
      <c r="I8" t="str">
        <f t="shared" si="0"/>
        <v>7-8</v>
      </c>
      <c r="J8">
        <f t="shared" si="1"/>
        <v>1.31291028446</v>
      </c>
    </row>
    <row r="9" spans="1:10" x14ac:dyDescent="0.25">
      <c r="A9" s="2" t="s">
        <v>40</v>
      </c>
      <c r="E9">
        <v>8</v>
      </c>
      <c r="F9">
        <v>9</v>
      </c>
      <c r="I9" t="str">
        <f t="shared" si="0"/>
        <v>8-9</v>
      </c>
      <c r="J9">
        <f t="shared" si="1"/>
        <v>2.4070021881799999</v>
      </c>
    </row>
    <row r="10" spans="1:10" x14ac:dyDescent="0.25">
      <c r="A10" s="2" t="s">
        <v>41</v>
      </c>
      <c r="E10">
        <v>9</v>
      </c>
      <c r="F10">
        <v>10</v>
      </c>
      <c r="I10" t="str">
        <f t="shared" si="0"/>
        <v>9-10</v>
      </c>
      <c r="J10">
        <f>VALUE(MID(A10,12,50))</f>
        <v>1.53172866521</v>
      </c>
    </row>
    <row r="11" spans="1:10" x14ac:dyDescent="0.25">
      <c r="A11" s="2" t="s">
        <v>42</v>
      </c>
      <c r="E11">
        <v>10</v>
      </c>
      <c r="F11">
        <v>11</v>
      </c>
      <c r="I11" t="str">
        <f t="shared" si="0"/>
        <v>10-11</v>
      </c>
      <c r="J11">
        <f t="shared" ref="J11:J59" si="2">VALUE(MID(A11,12,50))</f>
        <v>3.0634573304199999</v>
      </c>
    </row>
    <row r="12" spans="1:10" x14ac:dyDescent="0.25">
      <c r="A12" s="2" t="s">
        <v>43</v>
      </c>
      <c r="E12">
        <v>11</v>
      </c>
      <c r="F12">
        <v>12</v>
      </c>
      <c r="I12" t="str">
        <f t="shared" si="0"/>
        <v>11-12</v>
      </c>
      <c r="J12">
        <f t="shared" si="2"/>
        <v>3.2822757111600001</v>
      </c>
    </row>
    <row r="13" spans="1:10" x14ac:dyDescent="0.25">
      <c r="A13" s="2" t="s">
        <v>44</v>
      </c>
      <c r="E13">
        <v>12</v>
      </c>
      <c r="F13">
        <v>13</v>
      </c>
      <c r="I13" t="str">
        <f t="shared" si="0"/>
        <v>12-13</v>
      </c>
      <c r="J13">
        <f t="shared" si="2"/>
        <v>3.0634573304199999</v>
      </c>
    </row>
    <row r="14" spans="1:10" x14ac:dyDescent="0.25">
      <c r="A14" s="2" t="s">
        <v>45</v>
      </c>
      <c r="E14">
        <v>13</v>
      </c>
      <c r="F14">
        <v>14</v>
      </c>
      <c r="I14" t="str">
        <f t="shared" si="0"/>
        <v>13-14</v>
      </c>
      <c r="J14">
        <f t="shared" si="2"/>
        <v>4.3763676148800004</v>
      </c>
    </row>
    <row r="15" spans="1:10" x14ac:dyDescent="0.25">
      <c r="A15" s="2" t="s">
        <v>46</v>
      </c>
      <c r="E15">
        <v>14</v>
      </c>
      <c r="F15">
        <v>15</v>
      </c>
      <c r="I15" t="str">
        <f t="shared" si="0"/>
        <v>14-15</v>
      </c>
      <c r="J15">
        <f t="shared" si="2"/>
        <v>3.7199124726499999</v>
      </c>
    </row>
    <row r="16" spans="1:10" x14ac:dyDescent="0.25">
      <c r="A16" s="2" t="s">
        <v>47</v>
      </c>
      <c r="E16">
        <v>15</v>
      </c>
      <c r="F16">
        <v>16</v>
      </c>
      <c r="I16" t="str">
        <f t="shared" si="0"/>
        <v>15-16</v>
      </c>
      <c r="J16">
        <f t="shared" si="2"/>
        <v>2.8446389496700002</v>
      </c>
    </row>
    <row r="17" spans="1:10" x14ac:dyDescent="0.25">
      <c r="A17" s="2" t="s">
        <v>48</v>
      </c>
      <c r="E17">
        <v>16</v>
      </c>
      <c r="F17">
        <v>17</v>
      </c>
      <c r="I17" t="str">
        <f t="shared" si="0"/>
        <v>16-17</v>
      </c>
      <c r="J17">
        <f t="shared" si="2"/>
        <v>4.3763676148800004</v>
      </c>
    </row>
    <row r="18" spans="1:10" x14ac:dyDescent="0.25">
      <c r="A18" s="2" t="s">
        <v>49</v>
      </c>
      <c r="E18">
        <v>17</v>
      </c>
      <c r="F18">
        <v>18</v>
      </c>
      <c r="I18" t="str">
        <f t="shared" si="0"/>
        <v>17-18</v>
      </c>
      <c r="J18">
        <f t="shared" si="2"/>
        <v>3.5010940919000002</v>
      </c>
    </row>
    <row r="19" spans="1:10" x14ac:dyDescent="0.25">
      <c r="A19" s="2" t="s">
        <v>50</v>
      </c>
      <c r="E19">
        <v>18</v>
      </c>
      <c r="F19">
        <v>19</v>
      </c>
      <c r="I19" t="str">
        <f t="shared" si="0"/>
        <v>18-19</v>
      </c>
      <c r="J19">
        <f t="shared" si="2"/>
        <v>6.1269146608299998</v>
      </c>
    </row>
    <row r="20" spans="1:10" x14ac:dyDescent="0.25">
      <c r="A20" s="2" t="s">
        <v>51</v>
      </c>
      <c r="E20">
        <v>19</v>
      </c>
      <c r="F20">
        <v>20</v>
      </c>
      <c r="I20" t="str">
        <f t="shared" si="0"/>
        <v>19-20</v>
      </c>
      <c r="J20">
        <f t="shared" si="2"/>
        <v>6.1269146608299998</v>
      </c>
    </row>
    <row r="21" spans="1:10" x14ac:dyDescent="0.25">
      <c r="A21" s="2" t="s">
        <v>52</v>
      </c>
      <c r="E21">
        <v>20</v>
      </c>
      <c r="F21">
        <v>21</v>
      </c>
      <c r="I21" t="str">
        <f t="shared" si="0"/>
        <v>20-21</v>
      </c>
      <c r="J21">
        <f t="shared" si="2"/>
        <v>5.2516411378600001</v>
      </c>
    </row>
    <row r="22" spans="1:10" x14ac:dyDescent="0.25">
      <c r="A22" s="2" t="s">
        <v>53</v>
      </c>
      <c r="E22">
        <v>21</v>
      </c>
      <c r="F22">
        <v>22</v>
      </c>
      <c r="I22" t="str">
        <f t="shared" si="0"/>
        <v>21-22</v>
      </c>
      <c r="J22">
        <f t="shared" si="2"/>
        <v>2.4070021881799999</v>
      </c>
    </row>
    <row r="23" spans="1:10" x14ac:dyDescent="0.25">
      <c r="A23" s="2" t="s">
        <v>54</v>
      </c>
      <c r="E23">
        <v>22</v>
      </c>
      <c r="F23">
        <v>23</v>
      </c>
      <c r="I23" t="str">
        <f t="shared" si="0"/>
        <v>22-23</v>
      </c>
      <c r="J23">
        <f t="shared" si="2"/>
        <v>3.2822757111600001</v>
      </c>
    </row>
    <row r="24" spans="1:10" x14ac:dyDescent="0.25">
      <c r="A24" s="2" t="s">
        <v>55</v>
      </c>
      <c r="E24">
        <v>23</v>
      </c>
      <c r="F24">
        <v>24</v>
      </c>
      <c r="I24" t="str">
        <f t="shared" si="0"/>
        <v>23-24</v>
      </c>
      <c r="J24">
        <f t="shared" si="2"/>
        <v>5.2516411378600001</v>
      </c>
    </row>
    <row r="25" spans="1:10" x14ac:dyDescent="0.25">
      <c r="A25" s="2" t="s">
        <v>56</v>
      </c>
      <c r="E25">
        <v>24</v>
      </c>
      <c r="F25">
        <v>25</v>
      </c>
      <c r="I25" t="str">
        <f t="shared" si="0"/>
        <v>24-25</v>
      </c>
      <c r="J25">
        <f t="shared" si="2"/>
        <v>2.62582056893</v>
      </c>
    </row>
    <row r="26" spans="1:10" x14ac:dyDescent="0.25">
      <c r="A26" s="2" t="s">
        <v>57</v>
      </c>
      <c r="E26">
        <v>25</v>
      </c>
      <c r="F26">
        <v>26</v>
      </c>
      <c r="I26" t="str">
        <f t="shared" si="0"/>
        <v>25-26</v>
      </c>
      <c r="J26">
        <f t="shared" si="2"/>
        <v>3.5010940919000002</v>
      </c>
    </row>
    <row r="27" spans="1:10" x14ac:dyDescent="0.25">
      <c r="A27" s="2" t="s">
        <v>58</v>
      </c>
      <c r="E27">
        <v>26</v>
      </c>
      <c r="F27">
        <v>27</v>
      </c>
      <c r="I27" t="str">
        <f t="shared" si="0"/>
        <v>26-27</v>
      </c>
      <c r="J27">
        <f t="shared" si="2"/>
        <v>2.4070021881799999</v>
      </c>
    </row>
    <row r="28" spans="1:10" x14ac:dyDescent="0.25">
      <c r="A28" s="2" t="s">
        <v>59</v>
      </c>
      <c r="E28">
        <v>27</v>
      </c>
      <c r="F28">
        <v>28</v>
      </c>
      <c r="I28" t="str">
        <f t="shared" si="0"/>
        <v>27-28</v>
      </c>
      <c r="J28">
        <f t="shared" si="2"/>
        <v>3.9387308533900001</v>
      </c>
    </row>
    <row r="29" spans="1:10" x14ac:dyDescent="0.25">
      <c r="A29" s="2" t="s">
        <v>60</v>
      </c>
      <c r="E29">
        <v>28</v>
      </c>
      <c r="F29">
        <v>29</v>
      </c>
      <c r="I29" t="str">
        <f t="shared" si="0"/>
        <v>28-29</v>
      </c>
      <c r="J29">
        <f t="shared" si="2"/>
        <v>2.62582056893</v>
      </c>
    </row>
    <row r="30" spans="1:10" x14ac:dyDescent="0.25">
      <c r="A30" s="2" t="s">
        <v>61</v>
      </c>
      <c r="E30">
        <v>29</v>
      </c>
      <c r="F30">
        <v>30</v>
      </c>
      <c r="I30" t="str">
        <f t="shared" si="0"/>
        <v>29-30</v>
      </c>
      <c r="J30">
        <f t="shared" si="2"/>
        <v>2.62582056893</v>
      </c>
    </row>
    <row r="31" spans="1:10" x14ac:dyDescent="0.25">
      <c r="A31" s="2" t="s">
        <v>62</v>
      </c>
      <c r="E31">
        <v>30</v>
      </c>
      <c r="F31">
        <v>31</v>
      </c>
      <c r="I31" t="str">
        <f t="shared" si="0"/>
        <v>30-31</v>
      </c>
      <c r="J31">
        <f t="shared" si="2"/>
        <v>2.4070021881799999</v>
      </c>
    </row>
    <row r="32" spans="1:10" x14ac:dyDescent="0.25">
      <c r="A32" s="2" t="s">
        <v>63</v>
      </c>
      <c r="E32">
        <v>31</v>
      </c>
      <c r="F32">
        <v>32</v>
      </c>
      <c r="I32" t="str">
        <f t="shared" si="0"/>
        <v>31-32</v>
      </c>
      <c r="J32">
        <f t="shared" si="2"/>
        <v>1.9693654267</v>
      </c>
    </row>
    <row r="33" spans="1:10" x14ac:dyDescent="0.25">
      <c r="A33" s="2" t="s">
        <v>64</v>
      </c>
      <c r="E33">
        <v>32</v>
      </c>
      <c r="F33">
        <v>33</v>
      </c>
      <c r="I33" t="str">
        <f t="shared" si="0"/>
        <v>32-33</v>
      </c>
      <c r="J33">
        <f t="shared" si="2"/>
        <v>1.31291028446</v>
      </c>
    </row>
    <row r="34" spans="1:10" x14ac:dyDescent="0.25">
      <c r="A34" s="2" t="s">
        <v>65</v>
      </c>
      <c r="E34">
        <v>33</v>
      </c>
      <c r="F34">
        <v>34</v>
      </c>
      <c r="I34" t="str">
        <f t="shared" si="0"/>
        <v>33-34</v>
      </c>
      <c r="J34">
        <f t="shared" si="2"/>
        <v>1.31291028446</v>
      </c>
    </row>
    <row r="35" spans="1:10" x14ac:dyDescent="0.25">
      <c r="A35" s="2" t="s">
        <v>66</v>
      </c>
      <c r="E35">
        <v>34</v>
      </c>
      <c r="F35">
        <v>35</v>
      </c>
      <c r="I35" t="str">
        <f t="shared" si="0"/>
        <v>34-35</v>
      </c>
      <c r="J35">
        <f t="shared" si="2"/>
        <v>1.7505470459500001</v>
      </c>
    </row>
    <row r="36" spans="1:10" x14ac:dyDescent="0.25">
      <c r="A36" s="2" t="s">
        <v>67</v>
      </c>
      <c r="E36">
        <v>35</v>
      </c>
      <c r="F36">
        <v>36</v>
      </c>
      <c r="I36" t="str">
        <f t="shared" si="0"/>
        <v>35-36</v>
      </c>
      <c r="J36">
        <f t="shared" si="2"/>
        <v>1.31291028446</v>
      </c>
    </row>
    <row r="37" spans="1:10" x14ac:dyDescent="0.25">
      <c r="A37" s="2" t="s">
        <v>68</v>
      </c>
      <c r="E37">
        <v>36</v>
      </c>
      <c r="F37">
        <v>37</v>
      </c>
      <c r="I37" t="str">
        <f t="shared" si="0"/>
        <v>36-37</v>
      </c>
      <c r="J37">
        <f t="shared" si="2"/>
        <v>3.0634573304199999</v>
      </c>
    </row>
    <row r="38" spans="1:10" x14ac:dyDescent="0.25">
      <c r="A38" s="2" t="s">
        <v>69</v>
      </c>
      <c r="E38">
        <v>37</v>
      </c>
      <c r="F38">
        <v>38</v>
      </c>
      <c r="I38" t="str">
        <f t="shared" si="0"/>
        <v>37-38</v>
      </c>
      <c r="J38">
        <f t="shared" si="2"/>
        <v>1.9693654267</v>
      </c>
    </row>
    <row r="39" spans="1:10" x14ac:dyDescent="0.25">
      <c r="A39" s="2" t="s">
        <v>70</v>
      </c>
      <c r="E39">
        <v>38</v>
      </c>
      <c r="F39">
        <v>39</v>
      </c>
      <c r="I39" t="str">
        <f t="shared" si="0"/>
        <v>38-39</v>
      </c>
      <c r="J39">
        <f t="shared" si="2"/>
        <v>1.31291028446</v>
      </c>
    </row>
    <row r="40" spans="1:10" x14ac:dyDescent="0.25">
      <c r="A40" s="2" t="s">
        <v>71</v>
      </c>
      <c r="E40">
        <v>39</v>
      </c>
      <c r="F40">
        <v>40</v>
      </c>
      <c r="I40" t="str">
        <f t="shared" si="0"/>
        <v>39-40</v>
      </c>
      <c r="J40">
        <f t="shared" si="2"/>
        <v>0.87527352297600003</v>
      </c>
    </row>
    <row r="41" spans="1:10" x14ac:dyDescent="0.25">
      <c r="A41" s="2" t="s">
        <v>72</v>
      </c>
      <c r="E41">
        <v>40</v>
      </c>
      <c r="F41">
        <v>41</v>
      </c>
      <c r="I41" t="str">
        <f t="shared" si="0"/>
        <v>40-41</v>
      </c>
      <c r="J41">
        <f t="shared" si="2"/>
        <v>0.43763676148800001</v>
      </c>
    </row>
    <row r="42" spans="1:10" x14ac:dyDescent="0.25">
      <c r="A42" s="2" t="s">
        <v>73</v>
      </c>
      <c r="E42">
        <v>41</v>
      </c>
      <c r="F42">
        <v>42</v>
      </c>
      <c r="I42" t="str">
        <f t="shared" si="0"/>
        <v>41-42</v>
      </c>
      <c r="J42">
        <f t="shared" si="2"/>
        <v>0.21881838074400001</v>
      </c>
    </row>
    <row r="43" spans="1:10" x14ac:dyDescent="0.25">
      <c r="A43" s="2" t="s">
        <v>8</v>
      </c>
      <c r="E43">
        <v>42</v>
      </c>
      <c r="F43">
        <v>43</v>
      </c>
      <c r="I43" t="str">
        <f t="shared" si="0"/>
        <v>42-43</v>
      </c>
      <c r="J43">
        <f t="shared" si="2"/>
        <v>0</v>
      </c>
    </row>
    <row r="44" spans="1:10" x14ac:dyDescent="0.25">
      <c r="A44" s="2" t="s">
        <v>9</v>
      </c>
      <c r="E44">
        <v>43</v>
      </c>
      <c r="F44">
        <v>44</v>
      </c>
      <c r="I44" t="str">
        <f t="shared" si="0"/>
        <v>43-44</v>
      </c>
      <c r="J44">
        <f t="shared" si="2"/>
        <v>0</v>
      </c>
    </row>
    <row r="45" spans="1:10" x14ac:dyDescent="0.25">
      <c r="A45" s="2" t="s">
        <v>10</v>
      </c>
      <c r="E45">
        <v>44</v>
      </c>
      <c r="F45">
        <v>45</v>
      </c>
      <c r="I45" t="str">
        <f t="shared" si="0"/>
        <v>44-45</v>
      </c>
      <c r="J45">
        <f t="shared" si="2"/>
        <v>0</v>
      </c>
    </row>
    <row r="46" spans="1:10" x14ac:dyDescent="0.25">
      <c r="A46" s="2" t="s">
        <v>74</v>
      </c>
      <c r="E46">
        <v>45</v>
      </c>
      <c r="F46">
        <v>46</v>
      </c>
      <c r="I46" t="str">
        <f t="shared" si="0"/>
        <v>45-46</v>
      </c>
      <c r="J46">
        <f t="shared" si="2"/>
        <v>0.21881838074400001</v>
      </c>
    </row>
    <row r="47" spans="1:10" x14ac:dyDescent="0.25">
      <c r="A47" s="2" t="s">
        <v>11</v>
      </c>
      <c r="E47">
        <v>46</v>
      </c>
      <c r="F47">
        <v>47</v>
      </c>
      <c r="I47" t="str">
        <f t="shared" si="0"/>
        <v>46-47</v>
      </c>
      <c r="J47">
        <f t="shared" si="2"/>
        <v>0</v>
      </c>
    </row>
    <row r="48" spans="1:10" x14ac:dyDescent="0.25">
      <c r="A48" s="2" t="s">
        <v>75</v>
      </c>
      <c r="E48">
        <v>47</v>
      </c>
      <c r="F48">
        <v>48</v>
      </c>
      <c r="I48" t="str">
        <f t="shared" si="0"/>
        <v>47-48</v>
      </c>
      <c r="J48">
        <f t="shared" si="2"/>
        <v>0.21881838074400001</v>
      </c>
    </row>
    <row r="49" spans="1:10" x14ac:dyDescent="0.25">
      <c r="A49" s="2" t="s">
        <v>76</v>
      </c>
      <c r="E49">
        <v>48</v>
      </c>
      <c r="F49">
        <v>49</v>
      </c>
      <c r="I49" t="str">
        <f t="shared" si="0"/>
        <v>48-49</v>
      </c>
      <c r="J49">
        <f t="shared" si="2"/>
        <v>0.21881838074400001</v>
      </c>
    </row>
    <row r="50" spans="1:10" x14ac:dyDescent="0.25">
      <c r="A50" s="2" t="s">
        <v>12</v>
      </c>
      <c r="E50">
        <v>49</v>
      </c>
      <c r="F50">
        <v>50</v>
      </c>
      <c r="I50" t="str">
        <f t="shared" si="0"/>
        <v>49-50</v>
      </c>
      <c r="J50">
        <f t="shared" si="2"/>
        <v>0</v>
      </c>
    </row>
    <row r="51" spans="1:10" x14ac:dyDescent="0.25">
      <c r="A51" s="2" t="s">
        <v>13</v>
      </c>
      <c r="E51">
        <v>50</v>
      </c>
      <c r="F51">
        <v>51</v>
      </c>
      <c r="I51" t="str">
        <f t="shared" si="0"/>
        <v>50-51</v>
      </c>
      <c r="J51">
        <f t="shared" si="2"/>
        <v>0</v>
      </c>
    </row>
    <row r="52" spans="1:10" x14ac:dyDescent="0.25">
      <c r="A52" s="2" t="s">
        <v>14</v>
      </c>
      <c r="E52">
        <v>51</v>
      </c>
      <c r="F52">
        <v>52</v>
      </c>
      <c r="I52" t="str">
        <f t="shared" si="0"/>
        <v>51-52</v>
      </c>
      <c r="J52">
        <f t="shared" si="2"/>
        <v>0</v>
      </c>
    </row>
    <row r="53" spans="1:10" x14ac:dyDescent="0.25">
      <c r="A53" s="2" t="s">
        <v>15</v>
      </c>
      <c r="E53">
        <v>52</v>
      </c>
      <c r="F53">
        <v>53</v>
      </c>
      <c r="I53" t="str">
        <f t="shared" si="0"/>
        <v>52-53</v>
      </c>
      <c r="J53">
        <f t="shared" si="2"/>
        <v>0</v>
      </c>
    </row>
    <row r="54" spans="1:10" x14ac:dyDescent="0.25">
      <c r="A54" s="2" t="s">
        <v>16</v>
      </c>
      <c r="E54">
        <v>53</v>
      </c>
      <c r="F54">
        <v>54</v>
      </c>
      <c r="I54" t="str">
        <f t="shared" si="0"/>
        <v>53-54</v>
      </c>
      <c r="J54">
        <f t="shared" si="2"/>
        <v>0</v>
      </c>
    </row>
    <row r="55" spans="1:10" x14ac:dyDescent="0.25">
      <c r="A55" s="2" t="s">
        <v>17</v>
      </c>
      <c r="E55">
        <v>54</v>
      </c>
      <c r="F55">
        <v>55</v>
      </c>
      <c r="I55" t="str">
        <f t="shared" si="0"/>
        <v>54-55</v>
      </c>
      <c r="J55">
        <f t="shared" si="2"/>
        <v>0</v>
      </c>
    </row>
    <row r="56" spans="1:10" x14ac:dyDescent="0.25">
      <c r="A56" s="2" t="s">
        <v>18</v>
      </c>
      <c r="E56">
        <v>55</v>
      </c>
      <c r="F56">
        <v>56</v>
      </c>
      <c r="I56" t="str">
        <f t="shared" si="0"/>
        <v>55-56</v>
      </c>
      <c r="J56">
        <f t="shared" si="2"/>
        <v>0</v>
      </c>
    </row>
    <row r="57" spans="1:10" x14ac:dyDescent="0.25">
      <c r="A57" s="2" t="s">
        <v>19</v>
      </c>
      <c r="E57">
        <v>56</v>
      </c>
      <c r="F57">
        <v>57</v>
      </c>
      <c r="I57" t="str">
        <f t="shared" si="0"/>
        <v>56-57</v>
      </c>
      <c r="J57">
        <f t="shared" si="2"/>
        <v>0</v>
      </c>
    </row>
    <row r="58" spans="1:10" x14ac:dyDescent="0.25">
      <c r="A58" s="2" t="s">
        <v>20</v>
      </c>
      <c r="E58">
        <v>57</v>
      </c>
      <c r="F58">
        <v>58</v>
      </c>
      <c r="I58" t="str">
        <f t="shared" si="0"/>
        <v>57-58</v>
      </c>
      <c r="J58">
        <f t="shared" si="2"/>
        <v>2.0080321285099998E-3</v>
      </c>
    </row>
    <row r="59" spans="1:10" x14ac:dyDescent="0.25">
      <c r="A59" s="2" t="s">
        <v>21</v>
      </c>
      <c r="E59">
        <v>58</v>
      </c>
      <c r="F59">
        <v>59</v>
      </c>
      <c r="I59" t="str">
        <f t="shared" si="0"/>
        <v>58-59</v>
      </c>
      <c r="J59">
        <f t="shared" si="2"/>
        <v>0</v>
      </c>
    </row>
    <row r="60" spans="1:10" x14ac:dyDescent="0.25">
      <c r="A60" s="2" t="s">
        <v>22</v>
      </c>
      <c r="E60">
        <v>59</v>
      </c>
      <c r="F60">
        <v>60</v>
      </c>
      <c r="J60" t="str">
        <f t="shared" ref="J60:J68" si="3">MID(A60,12,50)</f>
        <v xml:space="preserve"> 0</v>
      </c>
    </row>
    <row r="61" spans="1:10" x14ac:dyDescent="0.25">
      <c r="A61" s="2" t="s">
        <v>23</v>
      </c>
      <c r="E61">
        <v>60</v>
      </c>
      <c r="F61">
        <v>61</v>
      </c>
      <c r="J61" t="str">
        <f t="shared" si="3"/>
        <v xml:space="preserve"> 0</v>
      </c>
    </row>
    <row r="62" spans="1:10" x14ac:dyDescent="0.25">
      <c r="A62" s="2" t="s">
        <v>24</v>
      </c>
      <c r="J62" t="str">
        <f t="shared" si="3"/>
        <v xml:space="preserve"> 0</v>
      </c>
    </row>
    <row r="63" spans="1:10" x14ac:dyDescent="0.25">
      <c r="A63" s="2" t="s">
        <v>25</v>
      </c>
      <c r="J63" t="str">
        <f t="shared" si="3"/>
        <v xml:space="preserve"> 0</v>
      </c>
    </row>
    <row r="64" spans="1:10" x14ac:dyDescent="0.25">
      <c r="A64" s="2" t="s">
        <v>26</v>
      </c>
      <c r="J64" t="str">
        <f t="shared" si="3"/>
        <v xml:space="preserve"> 0</v>
      </c>
    </row>
    <row r="65" spans="1:10" x14ac:dyDescent="0.25">
      <c r="A65" s="2" t="s">
        <v>27</v>
      </c>
      <c r="J65" t="str">
        <f t="shared" si="3"/>
        <v xml:space="preserve"> 0</v>
      </c>
    </row>
    <row r="66" spans="1:10" x14ac:dyDescent="0.25">
      <c r="A66" s="2" t="s">
        <v>28</v>
      </c>
      <c r="J66" t="str">
        <f t="shared" si="3"/>
        <v xml:space="preserve"> 0</v>
      </c>
    </row>
    <row r="67" spans="1:10" x14ac:dyDescent="0.25">
      <c r="A67" s="2" t="s">
        <v>29</v>
      </c>
      <c r="J67" t="str">
        <f t="shared" si="3"/>
        <v xml:space="preserve"> 0</v>
      </c>
    </row>
    <row r="68" spans="1:10" x14ac:dyDescent="0.25">
      <c r="A68" s="2" t="s">
        <v>30</v>
      </c>
      <c r="J68" t="str">
        <f t="shared" si="3"/>
        <v xml:space="preserve"> 0</v>
      </c>
    </row>
  </sheetData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8"/>
  <sheetViews>
    <sheetView topLeftCell="A30" workbookViewId="0">
      <selection activeCell="J58" sqref="J58"/>
    </sheetView>
  </sheetViews>
  <sheetFormatPr defaultRowHeight="15" x14ac:dyDescent="0.25"/>
  <cols>
    <col min="1" max="1" width="9.140625" style="2"/>
    <col min="10" max="10" width="17.28515625" bestFit="1" customWidth="1"/>
  </cols>
  <sheetData>
    <row r="1" spans="1:10" x14ac:dyDescent="0.25">
      <c r="A1" s="2" t="s">
        <v>33</v>
      </c>
      <c r="E1">
        <v>0</v>
      </c>
      <c r="F1">
        <v>1</v>
      </c>
      <c r="I1" t="str">
        <f>E1&amp;"-"&amp;F1</f>
        <v>0-1</v>
      </c>
      <c r="J1">
        <f>VALUE(MID(A1,11,50))</f>
        <v>0</v>
      </c>
    </row>
    <row r="2" spans="1:10" x14ac:dyDescent="0.25">
      <c r="A2" s="2" t="s">
        <v>184</v>
      </c>
      <c r="E2">
        <v>1</v>
      </c>
      <c r="F2">
        <v>2</v>
      </c>
      <c r="I2" t="str">
        <f t="shared" ref="I2:I58" si="0">E2&amp;"-"&amp;F2</f>
        <v>1-2</v>
      </c>
      <c r="J2">
        <f t="shared" ref="J2:J9" si="1">VALUE(MID(A2,11,50))</f>
        <v>0.21459227467799999</v>
      </c>
    </row>
    <row r="3" spans="1:10" x14ac:dyDescent="0.25">
      <c r="A3" s="2" t="s">
        <v>6</v>
      </c>
      <c r="E3">
        <v>2</v>
      </c>
      <c r="F3">
        <v>3</v>
      </c>
      <c r="I3" t="str">
        <f t="shared" si="0"/>
        <v>2-3</v>
      </c>
      <c r="J3">
        <f t="shared" si="1"/>
        <v>0</v>
      </c>
    </row>
    <row r="4" spans="1:10" x14ac:dyDescent="0.25">
      <c r="A4" s="2" t="s">
        <v>7</v>
      </c>
      <c r="E4">
        <v>3</v>
      </c>
      <c r="F4">
        <v>4</v>
      </c>
      <c r="I4" t="str">
        <f t="shared" si="0"/>
        <v>3-4</v>
      </c>
      <c r="J4">
        <f t="shared" si="1"/>
        <v>0</v>
      </c>
    </row>
    <row r="5" spans="1:10" x14ac:dyDescent="0.25">
      <c r="A5" s="2" t="s">
        <v>185</v>
      </c>
      <c r="E5">
        <v>4</v>
      </c>
      <c r="F5">
        <v>5</v>
      </c>
      <c r="I5" t="str">
        <f t="shared" si="0"/>
        <v>4-5</v>
      </c>
      <c r="J5">
        <f t="shared" si="1"/>
        <v>0.64377682403400005</v>
      </c>
    </row>
    <row r="6" spans="1:10" x14ac:dyDescent="0.25">
      <c r="A6" s="2" t="s">
        <v>186</v>
      </c>
      <c r="E6">
        <v>5</v>
      </c>
      <c r="F6">
        <v>6</v>
      </c>
      <c r="I6" t="str">
        <f t="shared" si="0"/>
        <v>5-6</v>
      </c>
      <c r="J6">
        <f t="shared" si="1"/>
        <v>0.42918454935599998</v>
      </c>
    </row>
    <row r="7" spans="1:10" x14ac:dyDescent="0.25">
      <c r="A7" s="2" t="s">
        <v>187</v>
      </c>
      <c r="E7">
        <v>6</v>
      </c>
      <c r="F7">
        <v>7</v>
      </c>
      <c r="I7" t="str">
        <f t="shared" si="0"/>
        <v>6-7</v>
      </c>
      <c r="J7">
        <f t="shared" si="1"/>
        <v>0.64377682403400005</v>
      </c>
    </row>
    <row r="8" spans="1:10" x14ac:dyDescent="0.25">
      <c r="A8" s="2" t="s">
        <v>188</v>
      </c>
      <c r="E8">
        <v>7</v>
      </c>
      <c r="F8">
        <v>8</v>
      </c>
      <c r="I8" t="str">
        <f t="shared" si="0"/>
        <v>7-8</v>
      </c>
      <c r="J8">
        <f t="shared" si="1"/>
        <v>0.42918454935599998</v>
      </c>
    </row>
    <row r="9" spans="1:10" x14ac:dyDescent="0.25">
      <c r="A9" s="2" t="s">
        <v>189</v>
      </c>
      <c r="E9">
        <v>8</v>
      </c>
      <c r="F9">
        <v>9</v>
      </c>
      <c r="I9" t="str">
        <f t="shared" si="0"/>
        <v>8-9</v>
      </c>
      <c r="J9">
        <f t="shared" si="1"/>
        <v>2.3605150214599999</v>
      </c>
    </row>
    <row r="10" spans="1:10" x14ac:dyDescent="0.25">
      <c r="A10" s="2" t="s">
        <v>190</v>
      </c>
      <c r="E10">
        <v>9</v>
      </c>
      <c r="F10">
        <v>10</v>
      </c>
      <c r="I10" t="str">
        <f t="shared" si="0"/>
        <v>9-10</v>
      </c>
      <c r="J10">
        <f>VALUE(MID(A10,12,50))</f>
        <v>1.9313304721</v>
      </c>
    </row>
    <row r="11" spans="1:10" x14ac:dyDescent="0.25">
      <c r="A11" s="2" t="s">
        <v>191</v>
      </c>
      <c r="E11">
        <v>10</v>
      </c>
      <c r="F11">
        <v>11</v>
      </c>
      <c r="I11" t="str">
        <f t="shared" si="0"/>
        <v>10-11</v>
      </c>
      <c r="J11">
        <f t="shared" ref="J11:J58" si="2">VALUE(MID(A11,12,50))</f>
        <v>1.9313304721</v>
      </c>
    </row>
    <row r="12" spans="1:10" x14ac:dyDescent="0.25">
      <c r="A12" s="2" t="s">
        <v>192</v>
      </c>
      <c r="E12">
        <v>11</v>
      </c>
      <c r="F12">
        <v>12</v>
      </c>
      <c r="I12" t="str">
        <f t="shared" si="0"/>
        <v>11-12</v>
      </c>
      <c r="J12">
        <f t="shared" si="2"/>
        <v>1.9313304721</v>
      </c>
    </row>
    <row r="13" spans="1:10" x14ac:dyDescent="0.25">
      <c r="A13" s="2" t="s">
        <v>193</v>
      </c>
      <c r="E13">
        <v>12</v>
      </c>
      <c r="F13">
        <v>13</v>
      </c>
      <c r="I13" t="str">
        <f t="shared" si="0"/>
        <v>12-13</v>
      </c>
      <c r="J13">
        <f t="shared" si="2"/>
        <v>3.2188841201699998</v>
      </c>
    </row>
    <row r="14" spans="1:10" x14ac:dyDescent="0.25">
      <c r="A14" s="2" t="s">
        <v>194</v>
      </c>
      <c r="E14">
        <v>13</v>
      </c>
      <c r="F14">
        <v>14</v>
      </c>
      <c r="I14" t="str">
        <f t="shared" si="0"/>
        <v>13-14</v>
      </c>
      <c r="J14">
        <f t="shared" si="2"/>
        <v>1.2875536480700001</v>
      </c>
    </row>
    <row r="15" spans="1:10" x14ac:dyDescent="0.25">
      <c r="A15" s="2" t="s">
        <v>195</v>
      </c>
      <c r="E15">
        <v>14</v>
      </c>
      <c r="F15">
        <v>15</v>
      </c>
      <c r="I15" t="str">
        <f t="shared" si="0"/>
        <v>14-15</v>
      </c>
      <c r="J15">
        <f t="shared" si="2"/>
        <v>3.6480686695300002</v>
      </c>
    </row>
    <row r="16" spans="1:10" x14ac:dyDescent="0.25">
      <c r="A16" s="2" t="s">
        <v>196</v>
      </c>
      <c r="E16">
        <v>15</v>
      </c>
      <c r="F16">
        <v>16</v>
      </c>
      <c r="I16" t="str">
        <f t="shared" si="0"/>
        <v>15-16</v>
      </c>
      <c r="J16">
        <f t="shared" si="2"/>
        <v>3.0042918454900001</v>
      </c>
    </row>
    <row r="17" spans="1:10" x14ac:dyDescent="0.25">
      <c r="A17" s="2" t="s">
        <v>197</v>
      </c>
      <c r="E17">
        <v>16</v>
      </c>
      <c r="F17">
        <v>17</v>
      </c>
      <c r="I17" t="str">
        <f t="shared" si="0"/>
        <v>16-17</v>
      </c>
      <c r="J17">
        <f t="shared" si="2"/>
        <v>4.2918454935600003</v>
      </c>
    </row>
    <row r="18" spans="1:10" x14ac:dyDescent="0.25">
      <c r="A18" s="2" t="s">
        <v>198</v>
      </c>
      <c r="E18">
        <v>17</v>
      </c>
      <c r="F18">
        <v>18</v>
      </c>
      <c r="I18" t="str">
        <f t="shared" si="0"/>
        <v>17-18</v>
      </c>
      <c r="J18">
        <f t="shared" si="2"/>
        <v>3.43347639485</v>
      </c>
    </row>
    <row r="19" spans="1:10" x14ac:dyDescent="0.25">
      <c r="A19" s="2" t="s">
        <v>199</v>
      </c>
      <c r="E19">
        <v>18</v>
      </c>
      <c r="F19">
        <v>19</v>
      </c>
      <c r="I19" t="str">
        <f t="shared" si="0"/>
        <v>18-19</v>
      </c>
      <c r="J19">
        <f t="shared" si="2"/>
        <v>3.2188841201699998</v>
      </c>
    </row>
    <row r="20" spans="1:10" x14ac:dyDescent="0.25">
      <c r="A20" s="2" t="s">
        <v>200</v>
      </c>
      <c r="E20">
        <v>19</v>
      </c>
      <c r="F20">
        <v>20</v>
      </c>
      <c r="I20" t="str">
        <f t="shared" si="0"/>
        <v>19-20</v>
      </c>
      <c r="J20">
        <f t="shared" si="2"/>
        <v>3.2188841201699998</v>
      </c>
    </row>
    <row r="21" spans="1:10" x14ac:dyDescent="0.25">
      <c r="A21" s="2" t="s">
        <v>201</v>
      </c>
      <c r="E21">
        <v>20</v>
      </c>
      <c r="F21">
        <v>21</v>
      </c>
      <c r="I21" t="str">
        <f t="shared" si="0"/>
        <v>20-21</v>
      </c>
      <c r="J21">
        <f t="shared" si="2"/>
        <v>4.7210300429199998</v>
      </c>
    </row>
    <row r="22" spans="1:10" x14ac:dyDescent="0.25">
      <c r="A22" s="2" t="s">
        <v>202</v>
      </c>
      <c r="E22">
        <v>21</v>
      </c>
      <c r="F22">
        <v>22</v>
      </c>
      <c r="I22" t="str">
        <f t="shared" si="0"/>
        <v>21-22</v>
      </c>
      <c r="J22">
        <f t="shared" si="2"/>
        <v>3.43347639485</v>
      </c>
    </row>
    <row r="23" spans="1:10" x14ac:dyDescent="0.25">
      <c r="A23" s="2" t="s">
        <v>203</v>
      </c>
      <c r="E23">
        <v>22</v>
      </c>
      <c r="F23">
        <v>23</v>
      </c>
      <c r="I23" t="str">
        <f t="shared" si="0"/>
        <v>22-23</v>
      </c>
      <c r="J23">
        <f t="shared" si="2"/>
        <v>4.5064377682399996</v>
      </c>
    </row>
    <row r="24" spans="1:10" x14ac:dyDescent="0.25">
      <c r="A24" s="2" t="s">
        <v>204</v>
      </c>
      <c r="E24">
        <v>23</v>
      </c>
      <c r="F24">
        <v>24</v>
      </c>
      <c r="I24" t="str">
        <f t="shared" si="0"/>
        <v>23-24</v>
      </c>
      <c r="J24">
        <f t="shared" si="2"/>
        <v>4.2918454935600003</v>
      </c>
    </row>
    <row r="25" spans="1:10" x14ac:dyDescent="0.25">
      <c r="A25" s="2" t="s">
        <v>205</v>
      </c>
      <c r="E25">
        <v>24</v>
      </c>
      <c r="F25">
        <v>25</v>
      </c>
      <c r="I25" t="str">
        <f t="shared" si="0"/>
        <v>24-25</v>
      </c>
      <c r="J25">
        <f t="shared" si="2"/>
        <v>3.6480686695300002</v>
      </c>
    </row>
    <row r="26" spans="1:10" x14ac:dyDescent="0.25">
      <c r="A26" s="2" t="s">
        <v>206</v>
      </c>
      <c r="E26">
        <v>25</v>
      </c>
      <c r="F26">
        <v>26</v>
      </c>
      <c r="I26" t="str">
        <f t="shared" si="0"/>
        <v>25-26</v>
      </c>
      <c r="J26">
        <f t="shared" si="2"/>
        <v>3.6480686695300002</v>
      </c>
    </row>
    <row r="27" spans="1:10" x14ac:dyDescent="0.25">
      <c r="A27" s="2" t="s">
        <v>207</v>
      </c>
      <c r="E27">
        <v>26</v>
      </c>
      <c r="F27">
        <v>27</v>
      </c>
      <c r="I27" t="str">
        <f t="shared" si="0"/>
        <v>26-27</v>
      </c>
      <c r="J27">
        <f t="shared" si="2"/>
        <v>2.7896995708199999</v>
      </c>
    </row>
    <row r="28" spans="1:10" x14ac:dyDescent="0.25">
      <c r="A28" s="2" t="s">
        <v>208</v>
      </c>
      <c r="E28">
        <v>27</v>
      </c>
      <c r="F28">
        <v>28</v>
      </c>
      <c r="I28" t="str">
        <f t="shared" si="0"/>
        <v>27-28</v>
      </c>
      <c r="J28">
        <f t="shared" si="2"/>
        <v>4.2918454935600003</v>
      </c>
    </row>
    <row r="29" spans="1:10" x14ac:dyDescent="0.25">
      <c r="A29" s="2" t="s">
        <v>209</v>
      </c>
      <c r="E29">
        <v>28</v>
      </c>
      <c r="F29">
        <v>29</v>
      </c>
      <c r="I29" t="str">
        <f t="shared" si="0"/>
        <v>28-29</v>
      </c>
      <c r="J29">
        <f t="shared" si="2"/>
        <v>2.7896995708199999</v>
      </c>
    </row>
    <row r="30" spans="1:10" x14ac:dyDescent="0.25">
      <c r="A30" s="2" t="s">
        <v>210</v>
      </c>
      <c r="E30">
        <v>29</v>
      </c>
      <c r="F30">
        <v>30</v>
      </c>
      <c r="I30" t="str">
        <f t="shared" si="0"/>
        <v>29-30</v>
      </c>
      <c r="J30">
        <f t="shared" si="2"/>
        <v>3.8626609442099999</v>
      </c>
    </row>
    <row r="31" spans="1:10" x14ac:dyDescent="0.25">
      <c r="A31" s="2" t="s">
        <v>211</v>
      </c>
      <c r="E31">
        <v>30</v>
      </c>
      <c r="F31">
        <v>31</v>
      </c>
      <c r="I31" t="str">
        <f t="shared" si="0"/>
        <v>30-31</v>
      </c>
      <c r="J31">
        <f t="shared" si="2"/>
        <v>2.3605150214599999</v>
      </c>
    </row>
    <row r="32" spans="1:10" x14ac:dyDescent="0.25">
      <c r="A32" s="2" t="s">
        <v>212</v>
      </c>
      <c r="E32">
        <v>31</v>
      </c>
      <c r="F32">
        <v>32</v>
      </c>
      <c r="I32" t="str">
        <f t="shared" si="0"/>
        <v>31-32</v>
      </c>
      <c r="J32">
        <f t="shared" si="2"/>
        <v>2.5751072961400001</v>
      </c>
    </row>
    <row r="33" spans="1:10" x14ac:dyDescent="0.25">
      <c r="A33" s="2" t="s">
        <v>213</v>
      </c>
      <c r="E33">
        <v>32</v>
      </c>
      <c r="F33">
        <v>33</v>
      </c>
      <c r="I33" t="str">
        <f t="shared" si="0"/>
        <v>32-33</v>
      </c>
      <c r="J33">
        <f t="shared" si="2"/>
        <v>1.71673819742</v>
      </c>
    </row>
    <row r="34" spans="1:10" x14ac:dyDescent="0.25">
      <c r="A34" s="2" t="s">
        <v>214</v>
      </c>
      <c r="E34">
        <v>33</v>
      </c>
      <c r="F34">
        <v>34</v>
      </c>
      <c r="I34" t="str">
        <f t="shared" si="0"/>
        <v>33-34</v>
      </c>
      <c r="J34">
        <f t="shared" si="2"/>
        <v>2.1459227467800002</v>
      </c>
    </row>
    <row r="35" spans="1:10" x14ac:dyDescent="0.25">
      <c r="A35" s="2" t="s">
        <v>215</v>
      </c>
      <c r="E35">
        <v>34</v>
      </c>
      <c r="F35">
        <v>35</v>
      </c>
      <c r="I35" t="str">
        <f t="shared" si="0"/>
        <v>34-35</v>
      </c>
      <c r="J35">
        <f t="shared" si="2"/>
        <v>3.0042918454900001</v>
      </c>
    </row>
    <row r="36" spans="1:10" x14ac:dyDescent="0.25">
      <c r="A36" s="2" t="s">
        <v>216</v>
      </c>
      <c r="E36">
        <v>35</v>
      </c>
      <c r="F36">
        <v>36</v>
      </c>
      <c r="I36" t="str">
        <f t="shared" si="0"/>
        <v>35-36</v>
      </c>
      <c r="J36">
        <f t="shared" si="2"/>
        <v>1.50214592275</v>
      </c>
    </row>
    <row r="37" spans="1:10" x14ac:dyDescent="0.25">
      <c r="A37" s="2" t="s">
        <v>217</v>
      </c>
      <c r="E37">
        <v>36</v>
      </c>
      <c r="F37">
        <v>37</v>
      </c>
      <c r="I37" t="str">
        <f t="shared" si="0"/>
        <v>36-37</v>
      </c>
      <c r="J37">
        <f t="shared" si="2"/>
        <v>1.71673819742</v>
      </c>
    </row>
    <row r="38" spans="1:10" x14ac:dyDescent="0.25">
      <c r="A38" s="2" t="s">
        <v>218</v>
      </c>
      <c r="E38">
        <v>37</v>
      </c>
      <c r="F38">
        <v>38</v>
      </c>
      <c r="I38" t="str">
        <f t="shared" si="0"/>
        <v>37-38</v>
      </c>
      <c r="J38">
        <f t="shared" si="2"/>
        <v>0.85836909871199996</v>
      </c>
    </row>
    <row r="39" spans="1:10" x14ac:dyDescent="0.25">
      <c r="A39" s="2" t="s">
        <v>219</v>
      </c>
      <c r="E39">
        <v>38</v>
      </c>
      <c r="F39">
        <v>39</v>
      </c>
      <c r="I39" t="str">
        <f t="shared" si="0"/>
        <v>38-39</v>
      </c>
      <c r="J39">
        <f t="shared" si="2"/>
        <v>1.9313304721</v>
      </c>
    </row>
    <row r="40" spans="1:10" x14ac:dyDescent="0.25">
      <c r="A40" s="2" t="s">
        <v>220</v>
      </c>
      <c r="E40">
        <v>39</v>
      </c>
      <c r="F40">
        <v>40</v>
      </c>
      <c r="I40" t="str">
        <f t="shared" si="0"/>
        <v>39-40</v>
      </c>
      <c r="J40">
        <f t="shared" si="2"/>
        <v>1.71673819742</v>
      </c>
    </row>
    <row r="41" spans="1:10" x14ac:dyDescent="0.25">
      <c r="A41" s="2" t="s">
        <v>221</v>
      </c>
      <c r="E41">
        <v>40</v>
      </c>
      <c r="F41">
        <v>41</v>
      </c>
      <c r="I41" t="str">
        <f t="shared" si="0"/>
        <v>40-41</v>
      </c>
      <c r="J41">
        <f t="shared" si="2"/>
        <v>1.9313304721</v>
      </c>
    </row>
    <row r="42" spans="1:10" x14ac:dyDescent="0.25">
      <c r="A42" s="2" t="s">
        <v>222</v>
      </c>
      <c r="E42">
        <v>41</v>
      </c>
      <c r="F42">
        <v>42</v>
      </c>
      <c r="I42" t="str">
        <f t="shared" si="0"/>
        <v>41-42</v>
      </c>
      <c r="J42">
        <f t="shared" si="2"/>
        <v>0.64377682403400005</v>
      </c>
    </row>
    <row r="43" spans="1:10" x14ac:dyDescent="0.25">
      <c r="A43" s="2" t="s">
        <v>223</v>
      </c>
      <c r="E43">
        <v>42</v>
      </c>
      <c r="F43">
        <v>43</v>
      </c>
      <c r="I43" t="str">
        <f t="shared" si="0"/>
        <v>42-43</v>
      </c>
      <c r="J43">
        <f t="shared" si="2"/>
        <v>0.42918454935599998</v>
      </c>
    </row>
    <row r="44" spans="1:10" x14ac:dyDescent="0.25">
      <c r="A44" s="2" t="s">
        <v>224</v>
      </c>
      <c r="E44">
        <v>43</v>
      </c>
      <c r="F44">
        <v>44</v>
      </c>
      <c r="I44" t="str">
        <f t="shared" si="0"/>
        <v>43-44</v>
      </c>
      <c r="J44">
        <f t="shared" si="2"/>
        <v>1.0729613733900001</v>
      </c>
    </row>
    <row r="45" spans="1:10" x14ac:dyDescent="0.25">
      <c r="A45" s="2" t="s">
        <v>225</v>
      </c>
      <c r="E45">
        <v>44</v>
      </c>
      <c r="F45">
        <v>45</v>
      </c>
      <c r="I45" t="str">
        <f t="shared" si="0"/>
        <v>44-45</v>
      </c>
      <c r="J45">
        <f t="shared" si="2"/>
        <v>1.0729613733900001</v>
      </c>
    </row>
    <row r="46" spans="1:10" x14ac:dyDescent="0.25">
      <c r="A46" s="2" t="s">
        <v>226</v>
      </c>
      <c r="E46">
        <v>45</v>
      </c>
      <c r="F46">
        <v>46</v>
      </c>
      <c r="I46" t="str">
        <f t="shared" si="0"/>
        <v>45-46</v>
      </c>
      <c r="J46">
        <f t="shared" si="2"/>
        <v>0</v>
      </c>
    </row>
    <row r="47" spans="1:10" x14ac:dyDescent="0.25">
      <c r="A47" s="2" t="s">
        <v>11</v>
      </c>
      <c r="E47">
        <v>46</v>
      </c>
      <c r="F47">
        <v>47</v>
      </c>
      <c r="I47" t="str">
        <f t="shared" si="0"/>
        <v>46-47</v>
      </c>
      <c r="J47">
        <f t="shared" si="2"/>
        <v>0</v>
      </c>
    </row>
    <row r="48" spans="1:10" x14ac:dyDescent="0.25">
      <c r="A48" s="2" t="s">
        <v>227</v>
      </c>
      <c r="E48">
        <v>47</v>
      </c>
      <c r="F48">
        <v>48</v>
      </c>
      <c r="I48" t="str">
        <f t="shared" si="0"/>
        <v>47-48</v>
      </c>
      <c r="J48">
        <f t="shared" si="2"/>
        <v>0</v>
      </c>
    </row>
    <row r="49" spans="1:10" x14ac:dyDescent="0.25">
      <c r="A49" s="2" t="s">
        <v>228</v>
      </c>
      <c r="E49">
        <v>48</v>
      </c>
      <c r="F49">
        <v>49</v>
      </c>
      <c r="I49" t="str">
        <f t="shared" si="0"/>
        <v>48-49</v>
      </c>
      <c r="J49">
        <f t="shared" si="2"/>
        <v>0.64377682403400005</v>
      </c>
    </row>
    <row r="50" spans="1:10" x14ac:dyDescent="0.25">
      <c r="A50" s="2" t="s">
        <v>229</v>
      </c>
      <c r="E50">
        <v>49</v>
      </c>
      <c r="F50">
        <v>50</v>
      </c>
      <c r="I50" t="str">
        <f t="shared" si="0"/>
        <v>49-50</v>
      </c>
      <c r="J50">
        <f t="shared" si="2"/>
        <v>0.21459227467799999</v>
      </c>
    </row>
    <row r="51" spans="1:10" x14ac:dyDescent="0.25">
      <c r="A51" s="2" t="s">
        <v>230</v>
      </c>
      <c r="E51">
        <v>50</v>
      </c>
      <c r="F51">
        <v>51</v>
      </c>
      <c r="I51" t="str">
        <f t="shared" si="0"/>
        <v>50-51</v>
      </c>
      <c r="J51">
        <f t="shared" si="2"/>
        <v>0.21459227467799999</v>
      </c>
    </row>
    <row r="52" spans="1:10" x14ac:dyDescent="0.25">
      <c r="A52" s="2" t="s">
        <v>14</v>
      </c>
      <c r="E52">
        <v>51</v>
      </c>
      <c r="F52">
        <v>52</v>
      </c>
      <c r="I52" t="str">
        <f t="shared" si="0"/>
        <v>51-52</v>
      </c>
      <c r="J52">
        <f t="shared" si="2"/>
        <v>0</v>
      </c>
    </row>
    <row r="53" spans="1:10" x14ac:dyDescent="0.25">
      <c r="A53" s="2" t="s">
        <v>15</v>
      </c>
      <c r="E53">
        <v>52</v>
      </c>
      <c r="F53">
        <v>53</v>
      </c>
      <c r="I53" t="str">
        <f t="shared" si="0"/>
        <v>52-53</v>
      </c>
      <c r="J53">
        <f t="shared" si="2"/>
        <v>0</v>
      </c>
    </row>
    <row r="54" spans="1:10" x14ac:dyDescent="0.25">
      <c r="A54" s="2" t="s">
        <v>16</v>
      </c>
      <c r="E54">
        <v>53</v>
      </c>
      <c r="F54">
        <v>54</v>
      </c>
      <c r="I54" t="str">
        <f t="shared" si="0"/>
        <v>53-54</v>
      </c>
      <c r="J54">
        <f t="shared" si="2"/>
        <v>0</v>
      </c>
    </row>
    <row r="55" spans="1:10" x14ac:dyDescent="0.25">
      <c r="A55" s="2" t="s">
        <v>17</v>
      </c>
      <c r="E55">
        <v>54</v>
      </c>
      <c r="F55">
        <v>55</v>
      </c>
      <c r="I55" t="str">
        <f t="shared" si="0"/>
        <v>54-55</v>
      </c>
      <c r="J55">
        <f t="shared" si="2"/>
        <v>0</v>
      </c>
    </row>
    <row r="56" spans="1:10" x14ac:dyDescent="0.25">
      <c r="A56" s="2" t="s">
        <v>231</v>
      </c>
      <c r="E56">
        <v>55</v>
      </c>
      <c r="F56">
        <v>56</v>
      </c>
      <c r="I56" t="str">
        <f t="shared" si="0"/>
        <v>55-56</v>
      </c>
      <c r="J56">
        <f t="shared" si="2"/>
        <v>0.21459227467799999</v>
      </c>
    </row>
    <row r="57" spans="1:10" x14ac:dyDescent="0.25">
      <c r="A57" s="2" t="s">
        <v>232</v>
      </c>
      <c r="E57">
        <v>56</v>
      </c>
      <c r="F57">
        <v>57</v>
      </c>
      <c r="I57" t="str">
        <f t="shared" si="0"/>
        <v>56-57</v>
      </c>
      <c r="J57">
        <f t="shared" si="2"/>
        <v>0.21459227467799999</v>
      </c>
    </row>
    <row r="58" spans="1:10" x14ac:dyDescent="0.25">
      <c r="A58" s="2" t="s">
        <v>233</v>
      </c>
      <c r="E58">
        <v>57</v>
      </c>
      <c r="F58">
        <v>58</v>
      </c>
      <c r="I58" t="str">
        <f t="shared" si="0"/>
        <v>57-58</v>
      </c>
      <c r="J58">
        <f t="shared" si="2"/>
        <v>0</v>
      </c>
    </row>
    <row r="59" spans="1:10" x14ac:dyDescent="0.25">
      <c r="E59">
        <v>58</v>
      </c>
      <c r="F59">
        <v>59</v>
      </c>
    </row>
    <row r="60" spans="1:10" x14ac:dyDescent="0.25">
      <c r="E60">
        <v>59</v>
      </c>
      <c r="F60">
        <v>60</v>
      </c>
    </row>
    <row r="61" spans="1:10" x14ac:dyDescent="0.25">
      <c r="E61">
        <v>60</v>
      </c>
      <c r="F61">
        <v>61</v>
      </c>
    </row>
    <row r="62" spans="1:10" x14ac:dyDescent="0.25">
      <c r="J62" t="str">
        <f t="shared" ref="J62:J68" si="3">MID(A62,12,50)</f>
        <v/>
      </c>
    </row>
    <row r="63" spans="1:10" x14ac:dyDescent="0.25">
      <c r="J63" t="str">
        <f t="shared" si="3"/>
        <v/>
      </c>
    </row>
    <row r="64" spans="1:10" x14ac:dyDescent="0.25">
      <c r="J64" t="str">
        <f t="shared" si="3"/>
        <v/>
      </c>
    </row>
    <row r="65" spans="10:10" x14ac:dyDescent="0.25">
      <c r="J65" t="str">
        <f t="shared" si="3"/>
        <v/>
      </c>
    </row>
    <row r="66" spans="10:10" x14ac:dyDescent="0.25">
      <c r="J66" t="str">
        <f t="shared" si="3"/>
        <v/>
      </c>
    </row>
    <row r="67" spans="10:10" x14ac:dyDescent="0.25">
      <c r="J67" t="str">
        <f t="shared" si="3"/>
        <v/>
      </c>
    </row>
    <row r="68" spans="10:10" x14ac:dyDescent="0.25">
      <c r="J68" t="str">
        <f t="shared" si="3"/>
        <v/>
      </c>
    </row>
  </sheetData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8"/>
  <sheetViews>
    <sheetView workbookViewId="0">
      <selection activeCell="E61" sqref="E61:F68"/>
    </sheetView>
  </sheetViews>
  <sheetFormatPr defaultRowHeight="15" x14ac:dyDescent="0.25"/>
  <cols>
    <col min="1" max="1" width="9.140625" style="2"/>
    <col min="10" max="10" width="17.28515625" bestFit="1" customWidth="1"/>
  </cols>
  <sheetData>
    <row r="1" spans="1:10" x14ac:dyDescent="0.25">
      <c r="A1" s="2" t="s">
        <v>33</v>
      </c>
      <c r="E1">
        <v>0</v>
      </c>
      <c r="F1">
        <v>1</v>
      </c>
      <c r="I1" t="str">
        <f>E1&amp;"-"&amp;F1</f>
        <v>0-1</v>
      </c>
      <c r="J1">
        <f>VALUE(MID(A1,11,50))</f>
        <v>0</v>
      </c>
    </row>
    <row r="2" spans="1:10" x14ac:dyDescent="0.25">
      <c r="A2" s="2" t="s">
        <v>5</v>
      </c>
      <c r="E2">
        <v>1</v>
      </c>
      <c r="F2">
        <v>2</v>
      </c>
      <c r="I2" t="str">
        <f t="shared" ref="I2:I58" si="0">E2&amp;"-"&amp;F2</f>
        <v>1-2</v>
      </c>
      <c r="J2">
        <f t="shared" ref="J2:J9" si="1">VALUE(MID(A2,11,50))</f>
        <v>0</v>
      </c>
    </row>
    <row r="3" spans="1:10" x14ac:dyDescent="0.25">
      <c r="A3" s="2" t="s">
        <v>234</v>
      </c>
      <c r="E3">
        <v>2</v>
      </c>
      <c r="F3">
        <v>3</v>
      </c>
      <c r="I3" t="str">
        <f t="shared" si="0"/>
        <v>2-3</v>
      </c>
      <c r="J3">
        <f t="shared" si="1"/>
        <v>0.45146726862300002</v>
      </c>
    </row>
    <row r="4" spans="1:10" x14ac:dyDescent="0.25">
      <c r="A4" s="2" t="s">
        <v>7</v>
      </c>
      <c r="E4">
        <v>3</v>
      </c>
      <c r="F4">
        <v>4</v>
      </c>
      <c r="I4" t="str">
        <f t="shared" si="0"/>
        <v>3-4</v>
      </c>
      <c r="J4">
        <f t="shared" si="1"/>
        <v>0</v>
      </c>
    </row>
    <row r="5" spans="1:10" x14ac:dyDescent="0.25">
      <c r="A5" s="2" t="s">
        <v>235</v>
      </c>
      <c r="E5">
        <v>4</v>
      </c>
      <c r="F5">
        <v>5</v>
      </c>
      <c r="I5" t="str">
        <f t="shared" si="0"/>
        <v>4-5</v>
      </c>
      <c r="J5">
        <f t="shared" si="1"/>
        <v>0.225733634312</v>
      </c>
    </row>
    <row r="6" spans="1:10" x14ac:dyDescent="0.25">
      <c r="A6" s="2" t="s">
        <v>236</v>
      </c>
      <c r="E6">
        <v>5</v>
      </c>
      <c r="F6">
        <v>6</v>
      </c>
      <c r="I6" t="str">
        <f t="shared" si="0"/>
        <v>5-6</v>
      </c>
      <c r="J6">
        <f t="shared" si="1"/>
        <v>0.45146726862300002</v>
      </c>
    </row>
    <row r="7" spans="1:10" x14ac:dyDescent="0.25">
      <c r="A7" s="2" t="s">
        <v>237</v>
      </c>
      <c r="E7">
        <v>6</v>
      </c>
      <c r="F7">
        <v>7</v>
      </c>
      <c r="I7" t="str">
        <f t="shared" si="0"/>
        <v>6-7</v>
      </c>
      <c r="J7">
        <f t="shared" si="1"/>
        <v>1.35440180587</v>
      </c>
    </row>
    <row r="8" spans="1:10" x14ac:dyDescent="0.25">
      <c r="A8" s="2" t="s">
        <v>238</v>
      </c>
      <c r="E8">
        <v>7</v>
      </c>
      <c r="F8">
        <v>8</v>
      </c>
      <c r="I8" t="str">
        <f t="shared" si="0"/>
        <v>7-8</v>
      </c>
      <c r="J8">
        <f t="shared" si="1"/>
        <v>1.8058690744899999</v>
      </c>
    </row>
    <row r="9" spans="1:10" x14ac:dyDescent="0.25">
      <c r="A9" s="2" t="s">
        <v>239</v>
      </c>
      <c r="E9">
        <v>8</v>
      </c>
      <c r="F9">
        <v>9</v>
      </c>
      <c r="I9" t="str">
        <f t="shared" si="0"/>
        <v>8-9</v>
      </c>
      <c r="J9">
        <f t="shared" si="1"/>
        <v>1.12866817156</v>
      </c>
    </row>
    <row r="10" spans="1:10" x14ac:dyDescent="0.25">
      <c r="A10" s="2" t="s">
        <v>240</v>
      </c>
      <c r="E10">
        <v>9</v>
      </c>
      <c r="F10">
        <v>10</v>
      </c>
      <c r="I10" t="str">
        <f t="shared" si="0"/>
        <v>9-10</v>
      </c>
      <c r="J10">
        <f>VALUE(MID(A10,12,50))</f>
        <v>0.225733634312</v>
      </c>
    </row>
    <row r="11" spans="1:10" x14ac:dyDescent="0.25">
      <c r="A11" s="2" t="s">
        <v>241</v>
      </c>
      <c r="E11">
        <v>10</v>
      </c>
      <c r="F11">
        <v>11</v>
      </c>
      <c r="I11" t="str">
        <f t="shared" si="0"/>
        <v>10-11</v>
      </c>
      <c r="J11">
        <f t="shared" ref="J11:J58" si="2">VALUE(MID(A11,12,50))</f>
        <v>1.35440180587</v>
      </c>
    </row>
    <row r="12" spans="1:10" x14ac:dyDescent="0.25">
      <c r="A12" s="2" t="s">
        <v>242</v>
      </c>
      <c r="E12">
        <v>11</v>
      </c>
      <c r="F12">
        <v>12</v>
      </c>
      <c r="I12" t="str">
        <f t="shared" si="0"/>
        <v>11-12</v>
      </c>
      <c r="J12">
        <f t="shared" si="2"/>
        <v>1.35440180587</v>
      </c>
    </row>
    <row r="13" spans="1:10" x14ac:dyDescent="0.25">
      <c r="A13" s="2" t="s">
        <v>243</v>
      </c>
      <c r="E13">
        <v>12</v>
      </c>
      <c r="F13">
        <v>13</v>
      </c>
      <c r="I13" t="str">
        <f t="shared" si="0"/>
        <v>12-13</v>
      </c>
      <c r="J13">
        <f t="shared" si="2"/>
        <v>2.9345372460500001</v>
      </c>
    </row>
    <row r="14" spans="1:10" x14ac:dyDescent="0.25">
      <c r="A14" s="2" t="s">
        <v>244</v>
      </c>
      <c r="E14">
        <v>13</v>
      </c>
      <c r="F14">
        <v>14</v>
      </c>
      <c r="I14" t="str">
        <f t="shared" si="0"/>
        <v>13-14</v>
      </c>
      <c r="J14">
        <f t="shared" si="2"/>
        <v>1.8058690744899999</v>
      </c>
    </row>
    <row r="15" spans="1:10" x14ac:dyDescent="0.25">
      <c r="A15" s="2" t="s">
        <v>245</v>
      </c>
      <c r="E15">
        <v>14</v>
      </c>
      <c r="F15">
        <v>15</v>
      </c>
      <c r="I15" t="str">
        <f t="shared" si="0"/>
        <v>14-15</v>
      </c>
      <c r="J15">
        <f t="shared" si="2"/>
        <v>1.8058690744899999</v>
      </c>
    </row>
    <row r="16" spans="1:10" x14ac:dyDescent="0.25">
      <c r="A16" s="2" t="s">
        <v>246</v>
      </c>
      <c r="E16">
        <v>15</v>
      </c>
      <c r="F16">
        <v>16</v>
      </c>
      <c r="I16" t="str">
        <f t="shared" si="0"/>
        <v>15-16</v>
      </c>
      <c r="J16">
        <f t="shared" si="2"/>
        <v>2.7088036117400001</v>
      </c>
    </row>
    <row r="17" spans="1:10" x14ac:dyDescent="0.25">
      <c r="A17" s="2" t="s">
        <v>247</v>
      </c>
      <c r="E17">
        <v>16</v>
      </c>
      <c r="F17">
        <v>17</v>
      </c>
      <c r="I17" t="str">
        <f t="shared" si="0"/>
        <v>16-17</v>
      </c>
      <c r="J17">
        <f t="shared" si="2"/>
        <v>1.8058690744899999</v>
      </c>
    </row>
    <row r="18" spans="1:10" x14ac:dyDescent="0.25">
      <c r="A18" s="2" t="s">
        <v>248</v>
      </c>
      <c r="E18">
        <v>17</v>
      </c>
      <c r="F18">
        <v>18</v>
      </c>
      <c r="I18" t="str">
        <f t="shared" si="0"/>
        <v>17-18</v>
      </c>
      <c r="J18">
        <f t="shared" si="2"/>
        <v>2.7088036117400001</v>
      </c>
    </row>
    <row r="19" spans="1:10" x14ac:dyDescent="0.25">
      <c r="A19" s="2" t="s">
        <v>249</v>
      </c>
      <c r="E19">
        <v>18</v>
      </c>
      <c r="F19">
        <v>19</v>
      </c>
      <c r="I19" t="str">
        <f t="shared" si="0"/>
        <v>18-19</v>
      </c>
      <c r="J19">
        <f t="shared" si="2"/>
        <v>4.2889390519199999</v>
      </c>
    </row>
    <row r="20" spans="1:10" x14ac:dyDescent="0.25">
      <c r="A20" s="2" t="s">
        <v>250</v>
      </c>
      <c r="E20">
        <v>19</v>
      </c>
      <c r="F20">
        <v>20</v>
      </c>
      <c r="I20" t="str">
        <f t="shared" si="0"/>
        <v>19-20</v>
      </c>
      <c r="J20">
        <f t="shared" si="2"/>
        <v>3.3860045146700002</v>
      </c>
    </row>
    <row r="21" spans="1:10" x14ac:dyDescent="0.25">
      <c r="A21" s="2" t="s">
        <v>251</v>
      </c>
      <c r="E21">
        <v>20</v>
      </c>
      <c r="F21">
        <v>21</v>
      </c>
      <c r="I21" t="str">
        <f t="shared" si="0"/>
        <v>20-21</v>
      </c>
      <c r="J21">
        <f t="shared" si="2"/>
        <v>4.2889390519199999</v>
      </c>
    </row>
    <row r="22" spans="1:10" x14ac:dyDescent="0.25">
      <c r="A22" s="2" t="s">
        <v>252</v>
      </c>
      <c r="E22">
        <v>21</v>
      </c>
      <c r="F22">
        <v>22</v>
      </c>
      <c r="I22" t="str">
        <f t="shared" si="0"/>
        <v>21-22</v>
      </c>
      <c r="J22">
        <f t="shared" si="2"/>
        <v>3.8374717832999998</v>
      </c>
    </row>
    <row r="23" spans="1:10" x14ac:dyDescent="0.25">
      <c r="A23" s="2" t="s">
        <v>253</v>
      </c>
      <c r="E23">
        <v>22</v>
      </c>
      <c r="F23">
        <v>23</v>
      </c>
      <c r="I23" t="str">
        <f t="shared" si="0"/>
        <v>22-23</v>
      </c>
      <c r="J23">
        <f t="shared" si="2"/>
        <v>2.25733634312</v>
      </c>
    </row>
    <row r="24" spans="1:10" x14ac:dyDescent="0.25">
      <c r="A24" s="2" t="s">
        <v>254</v>
      </c>
      <c r="E24">
        <v>23</v>
      </c>
      <c r="F24">
        <v>24</v>
      </c>
      <c r="I24" t="str">
        <f t="shared" si="0"/>
        <v>23-24</v>
      </c>
      <c r="J24">
        <f t="shared" si="2"/>
        <v>5.1918735891600001</v>
      </c>
    </row>
    <row r="25" spans="1:10" x14ac:dyDescent="0.25">
      <c r="A25" s="2" t="s">
        <v>255</v>
      </c>
      <c r="E25">
        <v>24</v>
      </c>
      <c r="F25">
        <v>25</v>
      </c>
      <c r="I25" t="str">
        <f t="shared" si="0"/>
        <v>24-25</v>
      </c>
      <c r="J25">
        <f t="shared" si="2"/>
        <v>4.2889390519199999</v>
      </c>
    </row>
    <row r="26" spans="1:10" x14ac:dyDescent="0.25">
      <c r="A26" s="2" t="s">
        <v>256</v>
      </c>
      <c r="E26">
        <v>25</v>
      </c>
      <c r="F26">
        <v>26</v>
      </c>
      <c r="I26" t="str">
        <f t="shared" si="0"/>
        <v>25-26</v>
      </c>
      <c r="J26">
        <f t="shared" si="2"/>
        <v>3.6117381489799998</v>
      </c>
    </row>
    <row r="27" spans="1:10" x14ac:dyDescent="0.25">
      <c r="A27" s="2" t="s">
        <v>257</v>
      </c>
      <c r="E27">
        <v>26</v>
      </c>
      <c r="F27">
        <v>27</v>
      </c>
      <c r="I27" t="str">
        <f t="shared" si="0"/>
        <v>26-27</v>
      </c>
      <c r="J27">
        <f t="shared" si="2"/>
        <v>4.96613995485</v>
      </c>
    </row>
    <row r="28" spans="1:10" x14ac:dyDescent="0.25">
      <c r="A28" s="2" t="s">
        <v>258</v>
      </c>
      <c r="E28">
        <v>27</v>
      </c>
      <c r="F28">
        <v>28</v>
      </c>
      <c r="I28" t="str">
        <f t="shared" si="0"/>
        <v>27-28</v>
      </c>
      <c r="J28">
        <f t="shared" si="2"/>
        <v>3.8374717832999998</v>
      </c>
    </row>
    <row r="29" spans="1:10" x14ac:dyDescent="0.25">
      <c r="A29" s="2" t="s">
        <v>259</v>
      </c>
      <c r="E29">
        <v>28</v>
      </c>
      <c r="F29">
        <v>29</v>
      </c>
      <c r="I29" t="str">
        <f t="shared" si="0"/>
        <v>28-29</v>
      </c>
      <c r="J29">
        <f t="shared" si="2"/>
        <v>3.8374717832999998</v>
      </c>
    </row>
    <row r="30" spans="1:10" x14ac:dyDescent="0.25">
      <c r="A30" s="2" t="s">
        <v>260</v>
      </c>
      <c r="E30">
        <v>29</v>
      </c>
      <c r="F30">
        <v>30</v>
      </c>
      <c r="I30" t="str">
        <f t="shared" si="0"/>
        <v>29-30</v>
      </c>
      <c r="J30">
        <f t="shared" si="2"/>
        <v>2.7088036117400001</v>
      </c>
    </row>
    <row r="31" spans="1:10" x14ac:dyDescent="0.25">
      <c r="A31" s="2" t="s">
        <v>261</v>
      </c>
      <c r="E31">
        <v>30</v>
      </c>
      <c r="F31">
        <v>31</v>
      </c>
      <c r="I31" t="str">
        <f t="shared" si="0"/>
        <v>30-31</v>
      </c>
      <c r="J31">
        <f t="shared" si="2"/>
        <v>3.1602708803600001</v>
      </c>
    </row>
    <row r="32" spans="1:10" x14ac:dyDescent="0.25">
      <c r="A32" s="2" t="s">
        <v>262</v>
      </c>
      <c r="E32">
        <v>31</v>
      </c>
      <c r="F32">
        <v>32</v>
      </c>
      <c r="I32" t="str">
        <f t="shared" si="0"/>
        <v>31-32</v>
      </c>
      <c r="J32">
        <f t="shared" si="2"/>
        <v>2.48306997743</v>
      </c>
    </row>
    <row r="33" spans="1:10" x14ac:dyDescent="0.25">
      <c r="A33" s="2" t="s">
        <v>263</v>
      </c>
      <c r="E33">
        <v>32</v>
      </c>
      <c r="F33">
        <v>33</v>
      </c>
      <c r="I33" t="str">
        <f t="shared" si="0"/>
        <v>32-33</v>
      </c>
      <c r="J33">
        <f t="shared" si="2"/>
        <v>2.48306997743</v>
      </c>
    </row>
    <row r="34" spans="1:10" x14ac:dyDescent="0.25">
      <c r="A34" s="2" t="s">
        <v>264</v>
      </c>
      <c r="E34">
        <v>33</v>
      </c>
      <c r="F34">
        <v>34</v>
      </c>
      <c r="I34" t="str">
        <f t="shared" si="0"/>
        <v>33-34</v>
      </c>
      <c r="J34">
        <f t="shared" si="2"/>
        <v>1.12866817156</v>
      </c>
    </row>
    <row r="35" spans="1:10" x14ac:dyDescent="0.25">
      <c r="A35" s="2" t="s">
        <v>265</v>
      </c>
      <c r="E35">
        <v>34</v>
      </c>
      <c r="F35">
        <v>35</v>
      </c>
      <c r="I35" t="str">
        <f t="shared" si="0"/>
        <v>34-35</v>
      </c>
      <c r="J35">
        <f t="shared" si="2"/>
        <v>2.9345372460500001</v>
      </c>
    </row>
    <row r="36" spans="1:10" x14ac:dyDescent="0.25">
      <c r="A36" s="2" t="s">
        <v>266</v>
      </c>
      <c r="E36">
        <v>35</v>
      </c>
      <c r="F36">
        <v>36</v>
      </c>
      <c r="I36" t="str">
        <f t="shared" si="0"/>
        <v>35-36</v>
      </c>
      <c r="J36">
        <f t="shared" si="2"/>
        <v>2.9345372460500001</v>
      </c>
    </row>
    <row r="37" spans="1:10" x14ac:dyDescent="0.25">
      <c r="A37" s="2" t="s">
        <v>267</v>
      </c>
      <c r="E37">
        <v>36</v>
      </c>
      <c r="F37">
        <v>37</v>
      </c>
      <c r="I37" t="str">
        <f t="shared" si="0"/>
        <v>36-37</v>
      </c>
      <c r="J37">
        <f t="shared" si="2"/>
        <v>1.12866817156</v>
      </c>
    </row>
    <row r="38" spans="1:10" x14ac:dyDescent="0.25">
      <c r="A38" s="2" t="s">
        <v>268</v>
      </c>
      <c r="E38">
        <v>37</v>
      </c>
      <c r="F38">
        <v>38</v>
      </c>
      <c r="I38" t="str">
        <f t="shared" si="0"/>
        <v>37-38</v>
      </c>
      <c r="J38">
        <f t="shared" si="2"/>
        <v>1.12866817156</v>
      </c>
    </row>
    <row r="39" spans="1:10" x14ac:dyDescent="0.25">
      <c r="A39" s="2" t="s">
        <v>269</v>
      </c>
      <c r="E39">
        <v>38</v>
      </c>
      <c r="F39">
        <v>39</v>
      </c>
      <c r="I39" t="str">
        <f t="shared" si="0"/>
        <v>38-39</v>
      </c>
      <c r="J39">
        <f t="shared" si="2"/>
        <v>1.8058690744899999</v>
      </c>
    </row>
    <row r="40" spans="1:10" x14ac:dyDescent="0.25">
      <c r="A40" s="2" t="s">
        <v>270</v>
      </c>
      <c r="E40">
        <v>39</v>
      </c>
      <c r="F40">
        <v>40</v>
      </c>
      <c r="I40" t="str">
        <f t="shared" si="0"/>
        <v>39-40</v>
      </c>
      <c r="J40">
        <f t="shared" si="2"/>
        <v>1.35440180587</v>
      </c>
    </row>
    <row r="41" spans="1:10" x14ac:dyDescent="0.25">
      <c r="A41" s="2" t="s">
        <v>271</v>
      </c>
      <c r="E41">
        <v>40</v>
      </c>
      <c r="F41">
        <v>41</v>
      </c>
      <c r="I41" t="str">
        <f t="shared" si="0"/>
        <v>40-41</v>
      </c>
      <c r="J41">
        <f t="shared" si="2"/>
        <v>0.45146726862300002</v>
      </c>
    </row>
    <row r="42" spans="1:10" x14ac:dyDescent="0.25">
      <c r="A42" s="2" t="s">
        <v>272</v>
      </c>
      <c r="E42">
        <v>41</v>
      </c>
      <c r="F42">
        <v>42</v>
      </c>
      <c r="I42" t="str">
        <f t="shared" si="0"/>
        <v>41-42</v>
      </c>
      <c r="J42">
        <f t="shared" si="2"/>
        <v>0.90293453724600004</v>
      </c>
    </row>
    <row r="43" spans="1:10" x14ac:dyDescent="0.25">
      <c r="A43" s="2" t="s">
        <v>273</v>
      </c>
      <c r="E43">
        <v>42</v>
      </c>
      <c r="F43">
        <v>43</v>
      </c>
      <c r="I43" t="str">
        <f t="shared" si="0"/>
        <v>42-43</v>
      </c>
      <c r="J43">
        <f t="shared" si="2"/>
        <v>1.35440180587</v>
      </c>
    </row>
    <row r="44" spans="1:10" x14ac:dyDescent="0.25">
      <c r="A44" s="2" t="s">
        <v>274</v>
      </c>
      <c r="E44">
        <v>43</v>
      </c>
      <c r="F44">
        <v>44</v>
      </c>
      <c r="I44" t="str">
        <f t="shared" si="0"/>
        <v>43-44</v>
      </c>
      <c r="J44">
        <f t="shared" si="2"/>
        <v>0.45146726862300002</v>
      </c>
    </row>
    <row r="45" spans="1:10" x14ac:dyDescent="0.25">
      <c r="A45" s="2" t="s">
        <v>275</v>
      </c>
      <c r="E45">
        <v>44</v>
      </c>
      <c r="F45">
        <v>45</v>
      </c>
      <c r="I45" t="str">
        <f t="shared" si="0"/>
        <v>44-45</v>
      </c>
      <c r="J45">
        <f t="shared" si="2"/>
        <v>0.67720090293500002</v>
      </c>
    </row>
    <row r="46" spans="1:10" x14ac:dyDescent="0.25">
      <c r="A46" s="2" t="s">
        <v>276</v>
      </c>
      <c r="E46">
        <v>45</v>
      </c>
      <c r="F46">
        <v>46</v>
      </c>
      <c r="I46" t="str">
        <f t="shared" si="0"/>
        <v>45-46</v>
      </c>
      <c r="J46">
        <f t="shared" si="2"/>
        <v>0.45146726862300002</v>
      </c>
    </row>
    <row r="47" spans="1:10" x14ac:dyDescent="0.25">
      <c r="A47" s="2" t="s">
        <v>277</v>
      </c>
      <c r="E47">
        <v>46</v>
      </c>
      <c r="F47">
        <v>47</v>
      </c>
      <c r="I47" t="str">
        <f t="shared" si="0"/>
        <v>46-47</v>
      </c>
      <c r="J47">
        <f t="shared" si="2"/>
        <v>0.67720090293500002</v>
      </c>
    </row>
    <row r="48" spans="1:10" x14ac:dyDescent="0.25">
      <c r="A48" s="2" t="s">
        <v>278</v>
      </c>
      <c r="E48">
        <v>47</v>
      </c>
      <c r="F48">
        <v>48</v>
      </c>
      <c r="I48" t="str">
        <f t="shared" si="0"/>
        <v>47-48</v>
      </c>
      <c r="J48">
        <f t="shared" si="2"/>
        <v>2.0316027087999999</v>
      </c>
    </row>
    <row r="49" spans="1:10" x14ac:dyDescent="0.25">
      <c r="A49" s="2" t="s">
        <v>279</v>
      </c>
      <c r="E49">
        <v>48</v>
      </c>
      <c r="F49">
        <v>49</v>
      </c>
      <c r="I49" t="str">
        <f t="shared" si="0"/>
        <v>48-49</v>
      </c>
      <c r="J49">
        <f t="shared" si="2"/>
        <v>0.90293453724600004</v>
      </c>
    </row>
    <row r="50" spans="1:10" x14ac:dyDescent="0.25">
      <c r="A50" s="2" t="s">
        <v>12</v>
      </c>
      <c r="E50">
        <v>49</v>
      </c>
      <c r="F50">
        <v>50</v>
      </c>
      <c r="I50" t="str">
        <f t="shared" si="0"/>
        <v>49-50</v>
      </c>
      <c r="J50">
        <f t="shared" si="2"/>
        <v>0</v>
      </c>
    </row>
    <row r="51" spans="1:10" x14ac:dyDescent="0.25">
      <c r="A51" s="2" t="s">
        <v>280</v>
      </c>
      <c r="E51">
        <v>50</v>
      </c>
      <c r="F51">
        <v>51</v>
      </c>
      <c r="I51" t="str">
        <f t="shared" si="0"/>
        <v>50-51</v>
      </c>
      <c r="J51">
        <f t="shared" si="2"/>
        <v>0.45146726862300002</v>
      </c>
    </row>
    <row r="52" spans="1:10" x14ac:dyDescent="0.25">
      <c r="A52" s="2" t="s">
        <v>281</v>
      </c>
      <c r="E52">
        <v>51</v>
      </c>
      <c r="F52">
        <v>52</v>
      </c>
      <c r="I52" t="str">
        <f t="shared" si="0"/>
        <v>51-52</v>
      </c>
      <c r="J52">
        <f t="shared" si="2"/>
        <v>0.45146726862300002</v>
      </c>
    </row>
    <row r="53" spans="1:10" x14ac:dyDescent="0.25">
      <c r="A53" s="2" t="s">
        <v>282</v>
      </c>
      <c r="E53">
        <v>52</v>
      </c>
      <c r="F53">
        <v>53</v>
      </c>
      <c r="I53" t="str">
        <f t="shared" si="0"/>
        <v>52-53</v>
      </c>
      <c r="J53">
        <f t="shared" si="2"/>
        <v>0.225733634312</v>
      </c>
    </row>
    <row r="54" spans="1:10" x14ac:dyDescent="0.25">
      <c r="A54" s="2" t="s">
        <v>283</v>
      </c>
      <c r="E54">
        <v>53</v>
      </c>
      <c r="F54">
        <v>54</v>
      </c>
      <c r="I54" t="str">
        <f t="shared" si="0"/>
        <v>53-54</v>
      </c>
      <c r="J54">
        <f t="shared" si="2"/>
        <v>0.45146726862300002</v>
      </c>
    </row>
    <row r="55" spans="1:10" x14ac:dyDescent="0.25">
      <c r="A55" s="2" t="s">
        <v>17</v>
      </c>
      <c r="E55">
        <v>54</v>
      </c>
      <c r="F55">
        <v>55</v>
      </c>
      <c r="I55" t="str">
        <f t="shared" si="0"/>
        <v>54-55</v>
      </c>
      <c r="J55">
        <f t="shared" si="2"/>
        <v>0</v>
      </c>
    </row>
    <row r="56" spans="1:10" x14ac:dyDescent="0.25">
      <c r="A56" s="2" t="s">
        <v>284</v>
      </c>
      <c r="E56">
        <v>55</v>
      </c>
      <c r="F56">
        <v>56</v>
      </c>
      <c r="I56" t="str">
        <f t="shared" si="0"/>
        <v>55-56</v>
      </c>
      <c r="J56">
        <f t="shared" si="2"/>
        <v>0.45146726862300002</v>
      </c>
    </row>
    <row r="57" spans="1:10" x14ac:dyDescent="0.25">
      <c r="A57" s="2" t="s">
        <v>285</v>
      </c>
      <c r="E57">
        <v>56</v>
      </c>
      <c r="F57">
        <v>57</v>
      </c>
      <c r="I57" t="str">
        <f t="shared" si="0"/>
        <v>56-57</v>
      </c>
      <c r="J57">
        <f t="shared" si="2"/>
        <v>0.225733634312</v>
      </c>
    </row>
    <row r="58" spans="1:10" x14ac:dyDescent="0.25">
      <c r="A58" s="2" t="s">
        <v>286</v>
      </c>
      <c r="E58">
        <v>57</v>
      </c>
      <c r="F58">
        <v>58</v>
      </c>
      <c r="I58" t="str">
        <f t="shared" si="0"/>
        <v>57-58</v>
      </c>
      <c r="J58">
        <f t="shared" si="2"/>
        <v>0.225733634312</v>
      </c>
    </row>
    <row r="59" spans="1:10" x14ac:dyDescent="0.25">
      <c r="A59" s="2" t="s">
        <v>21</v>
      </c>
      <c r="E59">
        <v>58</v>
      </c>
      <c r="F59">
        <v>59</v>
      </c>
      <c r="I59" t="str">
        <f t="shared" ref="I59:I68" si="3">E59&amp;"-"&amp;F59</f>
        <v>58-59</v>
      </c>
      <c r="J59">
        <f t="shared" ref="J59:J68" si="4">VALUE(MID(A59,12,50))</f>
        <v>0</v>
      </c>
    </row>
    <row r="60" spans="1:10" x14ac:dyDescent="0.25">
      <c r="A60" s="2" t="s">
        <v>22</v>
      </c>
      <c r="E60">
        <v>59</v>
      </c>
      <c r="F60">
        <v>60</v>
      </c>
      <c r="I60" t="str">
        <f t="shared" si="3"/>
        <v>59-60</v>
      </c>
      <c r="J60">
        <f t="shared" si="4"/>
        <v>0</v>
      </c>
    </row>
    <row r="61" spans="1:10" x14ac:dyDescent="0.25">
      <c r="A61" s="2" t="s">
        <v>23</v>
      </c>
      <c r="E61">
        <v>60</v>
      </c>
      <c r="F61">
        <v>61</v>
      </c>
      <c r="I61" t="str">
        <f t="shared" si="3"/>
        <v>60-61</v>
      </c>
      <c r="J61">
        <f t="shared" si="4"/>
        <v>0</v>
      </c>
    </row>
    <row r="62" spans="1:10" x14ac:dyDescent="0.25">
      <c r="A62" s="2" t="s">
        <v>24</v>
      </c>
      <c r="E62">
        <v>60</v>
      </c>
      <c r="F62">
        <v>61</v>
      </c>
      <c r="I62" t="str">
        <f t="shared" si="3"/>
        <v>60-61</v>
      </c>
      <c r="J62">
        <f t="shared" si="4"/>
        <v>0</v>
      </c>
    </row>
    <row r="63" spans="1:10" x14ac:dyDescent="0.25">
      <c r="A63" s="2" t="s">
        <v>25</v>
      </c>
      <c r="E63">
        <v>60</v>
      </c>
      <c r="F63">
        <v>61</v>
      </c>
      <c r="I63" t="str">
        <f t="shared" si="3"/>
        <v>60-61</v>
      </c>
      <c r="J63">
        <f t="shared" si="4"/>
        <v>0</v>
      </c>
    </row>
    <row r="64" spans="1:10" x14ac:dyDescent="0.25">
      <c r="A64" s="2" t="s">
        <v>287</v>
      </c>
      <c r="E64">
        <v>60</v>
      </c>
      <c r="F64">
        <v>61</v>
      </c>
      <c r="I64" t="str">
        <f t="shared" si="3"/>
        <v>60-61</v>
      </c>
      <c r="J64">
        <f t="shared" si="4"/>
        <v>0.225733634312</v>
      </c>
    </row>
    <row r="65" spans="1:10" x14ac:dyDescent="0.25">
      <c r="A65" s="2" t="s">
        <v>27</v>
      </c>
      <c r="E65">
        <v>60</v>
      </c>
      <c r="F65">
        <v>61</v>
      </c>
      <c r="I65" t="str">
        <f t="shared" si="3"/>
        <v>60-61</v>
      </c>
      <c r="J65">
        <f t="shared" si="4"/>
        <v>0</v>
      </c>
    </row>
    <row r="66" spans="1:10" x14ac:dyDescent="0.25">
      <c r="A66" s="2" t="s">
        <v>28</v>
      </c>
      <c r="E66">
        <v>60</v>
      </c>
      <c r="F66">
        <v>61</v>
      </c>
      <c r="I66" t="str">
        <f t="shared" si="3"/>
        <v>60-61</v>
      </c>
      <c r="J66">
        <f t="shared" si="4"/>
        <v>0</v>
      </c>
    </row>
    <row r="67" spans="1:10" x14ac:dyDescent="0.25">
      <c r="A67" s="2" t="s">
        <v>288</v>
      </c>
      <c r="E67">
        <v>60</v>
      </c>
      <c r="F67">
        <v>61</v>
      </c>
      <c r="I67" t="str">
        <f t="shared" si="3"/>
        <v>60-61</v>
      </c>
      <c r="J67">
        <f t="shared" si="4"/>
        <v>0.225733634312</v>
      </c>
    </row>
    <row r="68" spans="1:10" x14ac:dyDescent="0.25">
      <c r="A68" s="2" t="s">
        <v>30</v>
      </c>
      <c r="E68">
        <v>60</v>
      </c>
      <c r="F68">
        <v>61</v>
      </c>
      <c r="I68" t="str">
        <f t="shared" si="3"/>
        <v>60-61</v>
      </c>
      <c r="J68">
        <f t="shared" si="4"/>
        <v>0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7</vt:i4>
      </vt:variant>
      <vt:variant>
        <vt:lpstr>Grafikler</vt:lpstr>
      </vt:variant>
      <vt:variant>
        <vt:i4>6</vt:i4>
      </vt:variant>
    </vt:vector>
  </HeadingPairs>
  <TitlesOfParts>
    <vt:vector size="13" baseType="lpstr">
      <vt:lpstr>Sayfa1</vt:lpstr>
      <vt:lpstr>100</vt:lpstr>
      <vt:lpstr>200</vt:lpstr>
      <vt:lpstr>250</vt:lpstr>
      <vt:lpstr>300</vt:lpstr>
      <vt:lpstr>350</vt:lpstr>
      <vt:lpstr>400</vt:lpstr>
      <vt:lpstr>100G</vt:lpstr>
      <vt:lpstr>200G</vt:lpstr>
      <vt:lpstr>250G</vt:lpstr>
      <vt:lpstr>300G</vt:lpstr>
      <vt:lpstr>350G</vt:lpstr>
      <vt:lpstr>400G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TANER</dc:creator>
  <cp:lastModifiedBy>TANER</cp:lastModifiedBy>
  <dcterms:created xsi:type="dcterms:W3CDTF">2015-03-10T11:37:06Z</dcterms:created>
  <dcterms:modified xsi:type="dcterms:W3CDTF">2015-03-21T23:25:28Z</dcterms:modified>
</cp:coreProperties>
</file>